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Попова71" sheetId="1" r:id="rId1"/>
  </sheets>
  <externalReferences>
    <externalReference r:id="rId4"/>
  </externalReferences>
  <definedNames>
    <definedName name="_xlnm.Print_Area" localSheetId="0">'Попова71'!$A$1:$D$50</definedName>
  </definedNames>
  <calcPr fullCalcOnLoad="1"/>
</workbook>
</file>

<file path=xl/sharedStrings.xml><?xml version="1.0" encoding="utf-8"?>
<sst xmlns="http://schemas.openxmlformats.org/spreadsheetml/2006/main" count="67" uniqueCount="64">
  <si>
    <t>Отчёт по расходу средств на управление, содержание и ремонт общего имущества МКД, коммунальные услуги</t>
  </si>
  <si>
    <t>за 2014 г.</t>
  </si>
  <si>
    <t>Адрес : ул. Попова,71</t>
  </si>
  <si>
    <t>Общая площадь,м2/ численность, чел.</t>
  </si>
  <si>
    <t>№</t>
  </si>
  <si>
    <t>Задолженность на начало года</t>
  </si>
  <si>
    <t>Задолженность на начало года с учетом корректировки(сторно оплата за январь, прошедшая в дек 2013г)</t>
  </si>
  <si>
    <t>январь - декабрь</t>
  </si>
  <si>
    <t>п/п</t>
  </si>
  <si>
    <t>Наименование</t>
  </si>
  <si>
    <t>Начислено</t>
  </si>
  <si>
    <t>Оплачено</t>
  </si>
  <si>
    <t>Долг ( "+ " долг, "-" переплата)</t>
  </si>
  <si>
    <t>Израсходовано</t>
  </si>
  <si>
    <t>статей</t>
  </si>
  <si>
    <t>руб/м2</t>
  </si>
  <si>
    <t>всего</t>
  </si>
  <si>
    <t>ВСЕГО доходы и расходы</t>
  </si>
  <si>
    <t>1.</t>
  </si>
  <si>
    <r>
      <t xml:space="preserve">Жилищные услуги, всего                                           </t>
    </r>
    <r>
      <rPr>
        <b/>
        <sz val="9"/>
        <rFont val="Arial"/>
        <family val="2"/>
      </rPr>
      <t>в том числе</t>
    </r>
    <r>
      <rPr>
        <b/>
        <sz val="12"/>
        <rFont val="Arial"/>
        <family val="2"/>
      </rPr>
      <t>:</t>
    </r>
  </si>
  <si>
    <t>Содержание и ремонт жилищного фонда в том числе:</t>
  </si>
  <si>
    <t>1.1.</t>
  </si>
  <si>
    <t>Расходы на управление, всего</t>
  </si>
  <si>
    <t>в том числе:</t>
  </si>
  <si>
    <t>Расходы на управление</t>
  </si>
  <si>
    <t>расходы на оплату услуг РКЦ и паспортной службы</t>
  </si>
  <si>
    <t>общеэксплуатационные расходы</t>
  </si>
  <si>
    <t>1.1.1.</t>
  </si>
  <si>
    <t>Обслуживание и ремонт  конструктивных элементов зданий, всего,                                                                                в том числе:</t>
  </si>
  <si>
    <t xml:space="preserve">Техническое обслуживание </t>
  </si>
  <si>
    <t xml:space="preserve"> текущий ремонт </t>
  </si>
  <si>
    <t>1.1.2.</t>
  </si>
  <si>
    <t>Обслуживание внутридомового инженерного оборудования,всего                                                           в том числе:</t>
  </si>
  <si>
    <t xml:space="preserve">Техническое обслуживание систем отопления, водоснабжения и водоотведения </t>
  </si>
  <si>
    <t>Содержание аварийно-диспетчерской службы</t>
  </si>
  <si>
    <t>Техническое обслуживание электрических сетей</t>
  </si>
  <si>
    <t>Техническое обслуживание газовых сетей</t>
  </si>
  <si>
    <t>Технич.обслуживание лифтового хозяйства</t>
  </si>
  <si>
    <t>освидетельствование лифтов</t>
  </si>
  <si>
    <t>ремонт лифтов</t>
  </si>
  <si>
    <t>Текущий ремонт внутридом.инженероного оборудования</t>
  </si>
  <si>
    <t>1.1.3.</t>
  </si>
  <si>
    <t>Содержание общего имущества дома, всего            в том числе:</t>
  </si>
  <si>
    <t>Обслуживание мусоропровода</t>
  </si>
  <si>
    <t>Уборка лестничных клеток</t>
  </si>
  <si>
    <t>1.1.4.</t>
  </si>
  <si>
    <t>Содержание придомовой территории, всего                                                                                  в том числе:</t>
  </si>
  <si>
    <t>Уборка придомовой территории</t>
  </si>
  <si>
    <t>Вывоз твердых бытовых отходов</t>
  </si>
  <si>
    <t>Вывоз жидких бытовых отходов</t>
  </si>
  <si>
    <t>Содержание свалки</t>
  </si>
  <si>
    <t xml:space="preserve">Текущий ремонт </t>
  </si>
  <si>
    <t>2.</t>
  </si>
  <si>
    <t>Коммуннальные услуги, всего:</t>
  </si>
  <si>
    <t>2.1</t>
  </si>
  <si>
    <t>Отопление</t>
  </si>
  <si>
    <t>2.2</t>
  </si>
  <si>
    <t>Горячая вода</t>
  </si>
  <si>
    <t>2.3</t>
  </si>
  <si>
    <t>Холодная вода</t>
  </si>
  <si>
    <t>2.4</t>
  </si>
  <si>
    <t>Водоотведение</t>
  </si>
  <si>
    <t>2.5</t>
  </si>
  <si>
    <t>Электроэнергия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</si>
</sst>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64" fontId="18" fillId="0" borderId="0" xfId="42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wrapText="1"/>
    </xf>
    <xf numFmtId="2" fontId="22" fillId="33" borderId="10" xfId="0" applyNumberFormat="1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33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wrapText="1"/>
    </xf>
    <xf numFmtId="2" fontId="22" fillId="0" borderId="14" xfId="0" applyNumberFormat="1" applyFont="1" applyBorder="1" applyAlignment="1">
      <alignment wrapText="1"/>
    </xf>
    <xf numFmtId="4" fontId="22" fillId="33" borderId="15" xfId="0" applyNumberFormat="1" applyFont="1" applyFill="1" applyBorder="1" applyAlignment="1">
      <alignment horizontal="center" vertical="center"/>
    </xf>
    <xf numFmtId="4" fontId="22" fillId="33" borderId="16" xfId="0" applyNumberFormat="1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 wrapText="1"/>
    </xf>
    <xf numFmtId="2" fontId="0" fillId="33" borderId="14" xfId="0" applyNumberFormat="1" applyFill="1" applyBorder="1" applyAlignment="1">
      <alignment/>
    </xf>
    <xf numFmtId="4" fontId="22" fillId="33" borderId="17" xfId="0" applyNumberFormat="1" applyFont="1" applyFill="1" applyBorder="1" applyAlignment="1">
      <alignment horizontal="center" vertical="center"/>
    </xf>
    <xf numFmtId="4" fontId="22" fillId="33" borderId="18" xfId="0" applyNumberFormat="1" applyFont="1" applyFill="1" applyBorder="1" applyAlignment="1">
      <alignment horizontal="center" vertical="center"/>
    </xf>
    <xf numFmtId="4" fontId="22" fillId="33" borderId="14" xfId="0" applyNumberFormat="1" applyFont="1" applyFill="1" applyBorder="1" applyAlignment="1">
      <alignment horizontal="center" vertical="center"/>
    </xf>
    <xf numFmtId="4" fontId="22" fillId="33" borderId="14" xfId="0" applyNumberFormat="1" applyFont="1" applyFill="1" applyBorder="1" applyAlignment="1">
      <alignment horizontal="center" vertical="center" wrapText="1"/>
    </xf>
    <xf numFmtId="2" fontId="0" fillId="33" borderId="19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/>
    </xf>
    <xf numFmtId="2" fontId="0" fillId="0" borderId="19" xfId="0" applyNumberFormat="1" applyBorder="1" applyAlignment="1">
      <alignment wrapText="1"/>
    </xf>
    <xf numFmtId="2" fontId="22" fillId="0" borderId="19" xfId="0" applyNumberFormat="1" applyFont="1" applyBorder="1" applyAlignment="1">
      <alignment wrapText="1"/>
    </xf>
    <xf numFmtId="4" fontId="22" fillId="33" borderId="20" xfId="0" applyNumberFormat="1" applyFont="1" applyFill="1" applyBorder="1" applyAlignment="1">
      <alignment horizontal="center" vertical="center"/>
    </xf>
    <xf numFmtId="4" fontId="22" fillId="33" borderId="19" xfId="0" applyNumberFormat="1" applyFont="1" applyFill="1" applyBorder="1" applyAlignment="1">
      <alignment horizontal="center" vertical="center"/>
    </xf>
    <xf numFmtId="4" fontId="22" fillId="33" borderId="19" xfId="0" applyNumberFormat="1" applyFont="1" applyFill="1" applyBorder="1" applyAlignment="1">
      <alignment horizontal="center" vertical="center" wrapText="1"/>
    </xf>
    <xf numFmtId="2" fontId="23" fillId="33" borderId="20" xfId="59" applyNumberFormat="1" applyFont="1" applyFill="1" applyBorder="1" applyAlignment="1">
      <alignment horizontal="center"/>
    </xf>
    <xf numFmtId="2" fontId="24" fillId="33" borderId="20" xfId="59" applyNumberFormat="1" applyFont="1" applyFill="1" applyBorder="1" applyAlignment="1">
      <alignment/>
    </xf>
    <xf numFmtId="2" fontId="24" fillId="33" borderId="11" xfId="59" applyNumberFormat="1" applyFont="1" applyFill="1" applyBorder="1" applyAlignment="1">
      <alignment/>
    </xf>
    <xf numFmtId="4" fontId="24" fillId="0" borderId="20" xfId="59" applyNumberFormat="1" applyFont="1" applyBorder="1" applyAlignment="1">
      <alignment/>
    </xf>
    <xf numFmtId="2" fontId="25" fillId="0" borderId="20" xfId="59" applyNumberFormat="1" applyFont="1" applyBorder="1" applyAlignment="1">
      <alignment/>
    </xf>
    <xf numFmtId="2" fontId="24" fillId="0" borderId="20" xfId="59" applyNumberFormat="1" applyFont="1" applyBorder="1" applyAlignment="1">
      <alignment/>
    </xf>
    <xf numFmtId="2" fontId="23" fillId="0" borderId="0" xfId="59" applyNumberFormat="1" applyFont="1" applyAlignment="1">
      <alignment/>
    </xf>
    <xf numFmtId="2" fontId="24" fillId="33" borderId="20" xfId="59" applyNumberFormat="1" applyFont="1" applyFill="1" applyBorder="1" applyAlignment="1">
      <alignment horizontal="center" vertical="top"/>
    </xf>
    <xf numFmtId="2" fontId="26" fillId="33" borderId="20" xfId="59" applyNumberFormat="1" applyFont="1" applyFill="1" applyBorder="1" applyAlignment="1">
      <alignment vertical="top" wrapText="1"/>
    </xf>
    <xf numFmtId="2" fontId="26" fillId="33" borderId="11" xfId="59" applyNumberFormat="1" applyFont="1" applyFill="1" applyBorder="1" applyAlignment="1">
      <alignment vertical="top" wrapText="1"/>
    </xf>
    <xf numFmtId="4" fontId="0" fillId="0" borderId="20" xfId="59" applyNumberFormat="1" applyFont="1" applyBorder="1" applyAlignment="1">
      <alignment/>
    </xf>
    <xf numFmtId="2" fontId="22" fillId="0" borderId="20" xfId="59" applyNumberFormat="1" applyFont="1" applyBorder="1" applyAlignment="1">
      <alignment/>
    </xf>
    <xf numFmtId="2" fontId="21" fillId="0" borderId="20" xfId="59" applyNumberFormat="1" applyFont="1" applyBorder="1" applyAlignment="1">
      <alignment/>
    </xf>
    <xf numFmtId="2" fontId="21" fillId="0" borderId="0" xfId="59" applyNumberFormat="1" applyFont="1" applyAlignment="1">
      <alignment/>
    </xf>
    <xf numFmtId="2" fontId="21" fillId="33" borderId="20" xfId="59" applyNumberFormat="1" applyFont="1" applyFill="1" applyBorder="1" applyAlignment="1">
      <alignment vertical="top" wrapText="1"/>
    </xf>
    <xf numFmtId="2" fontId="21" fillId="33" borderId="11" xfId="59" applyNumberFormat="1" applyFont="1" applyFill="1" applyBorder="1" applyAlignment="1">
      <alignment vertical="top" wrapText="1"/>
    </xf>
    <xf numFmtId="2" fontId="24" fillId="33" borderId="20" xfId="59" applyNumberFormat="1" applyFont="1" applyFill="1" applyBorder="1" applyAlignment="1">
      <alignment horizontal="center" vertical="center"/>
    </xf>
    <xf numFmtId="2" fontId="21" fillId="33" borderId="20" xfId="59" applyNumberFormat="1" applyFont="1" applyFill="1" applyBorder="1" applyAlignment="1">
      <alignment vertical="center" wrapText="1"/>
    </xf>
    <xf numFmtId="2" fontId="21" fillId="33" borderId="11" xfId="59" applyNumberFormat="1" applyFont="1" applyFill="1" applyBorder="1" applyAlignment="1">
      <alignment vertical="center" wrapText="1"/>
    </xf>
    <xf numFmtId="2" fontId="24" fillId="33" borderId="20" xfId="0" applyNumberFormat="1" applyFont="1" applyFill="1" applyBorder="1" applyAlignment="1">
      <alignment horizontal="center" vertical="center"/>
    </xf>
    <xf numFmtId="2" fontId="21" fillId="33" borderId="20" xfId="0" applyNumberFormat="1" applyFont="1" applyFill="1" applyBorder="1" applyAlignment="1">
      <alignment vertical="center" wrapText="1"/>
    </xf>
    <xf numFmtId="2" fontId="21" fillId="33" borderId="11" xfId="0" applyNumberFormat="1" applyFont="1" applyFill="1" applyBorder="1" applyAlignment="1">
      <alignment vertical="center" wrapText="1"/>
    </xf>
    <xf numFmtId="4" fontId="0" fillId="0" borderId="20" xfId="0" applyNumberFormat="1" applyFont="1" applyBorder="1" applyAlignment="1">
      <alignment/>
    </xf>
    <xf numFmtId="2" fontId="22" fillId="0" borderId="20" xfId="0" applyNumberFormat="1" applyFont="1" applyBorder="1" applyAlignment="1">
      <alignment/>
    </xf>
    <xf numFmtId="2" fontId="25" fillId="0" borderId="20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2" fontId="22" fillId="33" borderId="20" xfId="0" applyNumberFormat="1" applyFont="1" applyFill="1" applyBorder="1" applyAlignment="1">
      <alignment vertical="center" wrapText="1"/>
    </xf>
    <xf numFmtId="2" fontId="22" fillId="33" borderId="12" xfId="0" applyNumberFormat="1" applyFont="1" applyFill="1" applyBorder="1" applyAlignment="1">
      <alignment vertical="center" wrapText="1"/>
    </xf>
    <xf numFmtId="2" fontId="27" fillId="33" borderId="20" xfId="59" applyNumberFormat="1" applyFont="1" applyFill="1" applyBorder="1" applyAlignment="1">
      <alignment horizontal="center" vertical="top"/>
    </xf>
    <xf numFmtId="2" fontId="27" fillId="33" borderId="20" xfId="59" applyNumberFormat="1" applyFont="1" applyFill="1" applyBorder="1" applyAlignment="1">
      <alignment vertical="top" wrapText="1"/>
    </xf>
    <xf numFmtId="2" fontId="27" fillId="33" borderId="11" xfId="59" applyNumberFormat="1" applyFont="1" applyFill="1" applyBorder="1" applyAlignment="1">
      <alignment vertical="top" wrapText="1"/>
    </xf>
    <xf numFmtId="4" fontId="22" fillId="0" borderId="20" xfId="59" applyNumberFormat="1" applyFont="1" applyBorder="1" applyAlignment="1">
      <alignment/>
    </xf>
    <xf numFmtId="2" fontId="22" fillId="0" borderId="0" xfId="59" applyNumberFormat="1" applyFont="1" applyAlignment="1">
      <alignment/>
    </xf>
    <xf numFmtId="2" fontId="23" fillId="33" borderId="20" xfId="0" applyNumberFormat="1" applyFont="1" applyFill="1" applyBorder="1" applyAlignment="1">
      <alignment horizontal="center" vertical="top"/>
    </xf>
    <xf numFmtId="2" fontId="22" fillId="33" borderId="20" xfId="0" applyNumberFormat="1" applyFont="1" applyFill="1" applyBorder="1" applyAlignment="1">
      <alignment vertical="top"/>
    </xf>
    <xf numFmtId="2" fontId="22" fillId="33" borderId="11" xfId="0" applyNumberFormat="1" applyFont="1" applyFill="1" applyBorder="1" applyAlignment="1">
      <alignment vertical="top"/>
    </xf>
    <xf numFmtId="4" fontId="22" fillId="0" borderId="2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4" fontId="22" fillId="33" borderId="20" xfId="0" applyNumberFormat="1" applyFont="1" applyFill="1" applyBorder="1" applyAlignment="1">
      <alignment/>
    </xf>
    <xf numFmtId="2" fontId="22" fillId="33" borderId="20" xfId="0" applyNumberFormat="1" applyFont="1" applyFill="1" applyBorder="1" applyAlignment="1">
      <alignment/>
    </xf>
    <xf numFmtId="2" fontId="22" fillId="33" borderId="0" xfId="0" applyNumberFormat="1" applyFont="1" applyFill="1" applyAlignment="1">
      <alignment/>
    </xf>
    <xf numFmtId="2" fontId="28" fillId="33" borderId="20" xfId="59" applyNumberFormat="1" applyFont="1" applyFill="1" applyBorder="1" applyAlignment="1">
      <alignment horizontal="center" vertical="top"/>
    </xf>
    <xf numFmtId="2" fontId="0" fillId="0" borderId="20" xfId="59" applyNumberFormat="1" applyFont="1" applyBorder="1" applyAlignment="1">
      <alignment/>
    </xf>
    <xf numFmtId="2" fontId="22" fillId="33" borderId="20" xfId="0" applyNumberFormat="1" applyFont="1" applyFill="1" applyBorder="1" applyAlignment="1">
      <alignment vertical="top" wrapText="1"/>
    </xf>
    <xf numFmtId="2" fontId="22" fillId="33" borderId="12" xfId="0" applyNumberFormat="1" applyFont="1" applyFill="1" applyBorder="1" applyAlignment="1">
      <alignment vertical="top" wrapText="1"/>
    </xf>
    <xf numFmtId="2" fontId="22" fillId="33" borderId="12" xfId="0" applyNumberFormat="1" applyFont="1" applyFill="1" applyBorder="1" applyAlignment="1">
      <alignment vertical="top"/>
    </xf>
    <xf numFmtId="2" fontId="22" fillId="33" borderId="20" xfId="52" applyNumberFormat="1" applyFont="1" applyFill="1" applyBorder="1">
      <alignment/>
      <protection/>
    </xf>
    <xf numFmtId="2" fontId="22" fillId="33" borderId="11" xfId="0" applyNumberFormat="1" applyFont="1" applyFill="1" applyBorder="1" applyAlignment="1">
      <alignment vertical="top" wrapText="1"/>
    </xf>
    <xf numFmtId="2" fontId="27" fillId="33" borderId="20" xfId="59" applyNumberFormat="1" applyFont="1" applyFill="1" applyBorder="1" applyAlignment="1">
      <alignment horizontal="left" vertical="top" wrapText="1"/>
    </xf>
    <xf numFmtId="2" fontId="27" fillId="33" borderId="11" xfId="59" applyNumberFormat="1" applyFont="1" applyFill="1" applyBorder="1" applyAlignment="1">
      <alignment horizontal="left" vertical="top" wrapText="1"/>
    </xf>
    <xf numFmtId="2" fontId="22" fillId="33" borderId="20" xfId="0" applyNumberFormat="1" applyFont="1" applyFill="1" applyBorder="1" applyAlignment="1">
      <alignment horizontal="left" vertical="top"/>
    </xf>
    <xf numFmtId="2" fontId="22" fillId="33" borderId="11" xfId="0" applyNumberFormat="1" applyFont="1" applyFill="1" applyBorder="1" applyAlignment="1">
      <alignment horizontal="left" vertical="top"/>
    </xf>
    <xf numFmtId="2" fontId="22" fillId="33" borderId="20" xfId="0" applyNumberFormat="1" applyFont="1" applyFill="1" applyBorder="1" applyAlignment="1">
      <alignment horizontal="center" vertical="top"/>
    </xf>
    <xf numFmtId="2" fontId="24" fillId="33" borderId="20" xfId="0" applyNumberFormat="1" applyFont="1" applyFill="1" applyBorder="1" applyAlignment="1">
      <alignment horizontal="center" vertical="top"/>
    </xf>
    <xf numFmtId="2" fontId="27" fillId="33" borderId="20" xfId="0" applyNumberFormat="1" applyFont="1" applyFill="1" applyBorder="1" applyAlignment="1">
      <alignment vertical="top"/>
    </xf>
    <xf numFmtId="2" fontId="27" fillId="33" borderId="11" xfId="0" applyNumberFormat="1" applyFont="1" applyFill="1" applyBorder="1" applyAlignment="1">
      <alignment vertical="top"/>
    </xf>
    <xf numFmtId="4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/>
    </xf>
    <xf numFmtId="2" fontId="2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28" fillId="33" borderId="20" xfId="0" applyNumberFormat="1" applyFont="1" applyFill="1" applyBorder="1" applyAlignment="1">
      <alignment vertical="top"/>
    </xf>
    <xf numFmtId="2" fontId="28" fillId="33" borderId="11" xfId="0" applyNumberFormat="1" applyFont="1" applyFill="1" applyBorder="1" applyAlignment="1">
      <alignment vertical="top"/>
    </xf>
    <xf numFmtId="4" fontId="28" fillId="0" borderId="20" xfId="0" applyNumberFormat="1" applyFont="1" applyBorder="1" applyAlignment="1">
      <alignment/>
    </xf>
    <xf numFmtId="2" fontId="28" fillId="0" borderId="20" xfId="0" applyNumberFormat="1" applyFont="1" applyBorder="1" applyAlignment="1">
      <alignment/>
    </xf>
    <xf numFmtId="2" fontId="28" fillId="0" borderId="0" xfId="0" applyNumberFormat="1" applyFont="1" applyAlignment="1">
      <alignment/>
    </xf>
    <xf numFmtId="2" fontId="21" fillId="33" borderId="19" xfId="59" applyNumberFormat="1" applyFont="1" applyFill="1" applyBorder="1" applyAlignment="1">
      <alignment horizontal="center"/>
    </xf>
    <xf numFmtId="2" fontId="21" fillId="33" borderId="20" xfId="59" applyNumberFormat="1" applyFont="1" applyFill="1" applyBorder="1" applyAlignment="1">
      <alignment vertical="top"/>
    </xf>
    <xf numFmtId="2" fontId="21" fillId="33" borderId="11" xfId="59" applyNumberFormat="1" applyFont="1" applyFill="1" applyBorder="1" applyAlignment="1">
      <alignment vertical="top"/>
    </xf>
    <xf numFmtId="4" fontId="21" fillId="0" borderId="20" xfId="59" applyNumberFormat="1" applyFont="1" applyBorder="1" applyAlignment="1">
      <alignment/>
    </xf>
    <xf numFmtId="2" fontId="0" fillId="33" borderId="20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vertical="top"/>
    </xf>
    <xf numFmtId="2" fontId="0" fillId="33" borderId="11" xfId="0" applyNumberFormat="1" applyFont="1" applyFill="1" applyBorder="1" applyAlignment="1">
      <alignment vertical="top"/>
    </xf>
    <xf numFmtId="2" fontId="0" fillId="0" borderId="20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4" fontId="23" fillId="0" borderId="20" xfId="0" applyNumberFormat="1" applyFont="1" applyBorder="1" applyAlignment="1">
      <alignment/>
    </xf>
    <xf numFmtId="2" fontId="23" fillId="0" borderId="20" xfId="0" applyNumberFormat="1" applyFont="1" applyBorder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Fill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7;&#1086;&#1074;&#1072;%20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уб.1"/>
      <sheetName val="Коммун.35"/>
      <sheetName val="Ленина 102"/>
      <sheetName val="Ленина,3"/>
      <sheetName val="Ленина 94"/>
      <sheetName val="Ленина 96"/>
      <sheetName val="Л.Комсомола 27"/>
      <sheetName val="М.Горького,7"/>
      <sheetName val="Микова,53"/>
      <sheetName val="Октябрьская 52"/>
      <sheetName val="Октябрьская 54"/>
      <sheetName val="Октябрьская59"/>
      <sheetName val="Октябрьская71"/>
      <sheetName val="Окт 73"/>
      <sheetName val="Парковая 12"/>
      <sheetName val="Парковая13"/>
      <sheetName val="Парковая14"/>
      <sheetName val="Попова71"/>
      <sheetName val="Чапаева21"/>
      <sheetName val="Чапаева23"/>
      <sheetName val="Чкалова28"/>
      <sheetName val="ВСЕГО город"/>
      <sheetName val="поселок"/>
      <sheetName val="ИТОГО жилой фонд"/>
      <sheetName val="Пустующие 2014"/>
      <sheetName val="ИП 2014"/>
      <sheetName val="льготы"/>
      <sheetName val="распределен коммун и аген начис"/>
      <sheetName val="распределен коммун и аген опла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84" zoomScaleNormal="84" zoomScaleSheetLayoutView="65" zoomScalePageLayoutView="0" workbookViewId="0" topLeftCell="A1">
      <pane xSplit="4" ySplit="8" topLeftCell="E32" activePane="bottomRight" state="frozen"/>
      <selection pane="topLeft" activeCell="AK15" sqref="AK15"/>
      <selection pane="topRight" activeCell="AK15" sqref="AK15"/>
      <selection pane="bottomLeft" activeCell="AK15" sqref="AK15"/>
      <selection pane="bottomRight" activeCell="A40" sqref="A40:A46"/>
    </sheetView>
  </sheetViews>
  <sheetFormatPr defaultColWidth="9.140625" defaultRowHeight="12.75"/>
  <cols>
    <col min="1" max="1" width="5.140625" style="0" customWidth="1"/>
    <col min="2" max="2" width="43.57421875" style="0" customWidth="1"/>
    <col min="3" max="3" width="9.140625" style="0" hidden="1" customWidth="1"/>
    <col min="4" max="4" width="10.421875" style="0" hidden="1" customWidth="1"/>
    <col min="5" max="5" width="10.7109375" style="0" bestFit="1" customWidth="1"/>
    <col min="6" max="6" width="11.8515625" style="0" customWidth="1"/>
    <col min="7" max="7" width="11.28125" style="0" customWidth="1"/>
    <col min="8" max="8" width="10.00390625" style="0" customWidth="1"/>
    <col min="9" max="9" width="10.140625" style="0" bestFit="1" customWidth="1"/>
    <col min="10" max="10" width="11.28125" style="0" customWidth="1"/>
  </cols>
  <sheetData>
    <row r="1" spans="1:20" ht="80.25" customHeight="1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customHeight="1">
      <c r="A2" s="4" t="s">
        <v>1</v>
      </c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4" ht="15.75" customHeight="1">
      <c r="A3" s="5" t="s">
        <v>2</v>
      </c>
      <c r="B3" s="5"/>
      <c r="C3" s="5"/>
      <c r="D3" s="5"/>
    </row>
    <row r="4" spans="1:4" ht="13.5" customHeight="1">
      <c r="A4" s="6"/>
      <c r="B4" s="7" t="s">
        <v>3</v>
      </c>
      <c r="C4" s="7"/>
      <c r="D4" s="7"/>
    </row>
    <row r="5" spans="1:10" s="15" customFormat="1" ht="12.75">
      <c r="A5" s="8" t="s">
        <v>4</v>
      </c>
      <c r="B5" s="9"/>
      <c r="C5" s="10" t="s">
        <v>5</v>
      </c>
      <c r="D5" s="11" t="s">
        <v>6</v>
      </c>
      <c r="E5" s="12" t="s">
        <v>7</v>
      </c>
      <c r="F5" s="13"/>
      <c r="G5" s="13"/>
      <c r="H5" s="13"/>
      <c r="I5" s="13"/>
      <c r="J5" s="14"/>
    </row>
    <row r="6" spans="1:10" s="15" customFormat="1" ht="12.75">
      <c r="A6" s="16" t="s">
        <v>8</v>
      </c>
      <c r="B6" s="16" t="s">
        <v>9</v>
      </c>
      <c r="C6" s="17"/>
      <c r="D6" s="18"/>
      <c r="E6" s="19" t="s">
        <v>10</v>
      </c>
      <c r="F6" s="20"/>
      <c r="G6" s="21" t="s">
        <v>11</v>
      </c>
      <c r="H6" s="22" t="s">
        <v>12</v>
      </c>
      <c r="I6" s="19" t="s">
        <v>13</v>
      </c>
      <c r="J6" s="20"/>
    </row>
    <row r="7" spans="1:10" s="15" customFormat="1" ht="12.75">
      <c r="A7" s="23"/>
      <c r="B7" s="16" t="s">
        <v>14</v>
      </c>
      <c r="C7" s="17"/>
      <c r="D7" s="18"/>
      <c r="E7" s="24"/>
      <c r="F7" s="25"/>
      <c r="G7" s="26"/>
      <c r="H7" s="27"/>
      <c r="I7" s="24"/>
      <c r="J7" s="25"/>
    </row>
    <row r="8" spans="1:10" s="15" customFormat="1" ht="28.5" customHeight="1">
      <c r="A8" s="28"/>
      <c r="B8" s="29"/>
      <c r="C8" s="30"/>
      <c r="D8" s="31"/>
      <c r="E8" s="32" t="s">
        <v>15</v>
      </c>
      <c r="F8" s="32" t="s">
        <v>16</v>
      </c>
      <c r="G8" s="33"/>
      <c r="H8" s="34"/>
      <c r="I8" s="32" t="s">
        <v>15</v>
      </c>
      <c r="J8" s="32" t="s">
        <v>16</v>
      </c>
    </row>
    <row r="9" spans="1:10" s="41" customFormat="1" ht="12.75" customHeight="1">
      <c r="A9" s="35"/>
      <c r="B9" s="36" t="s">
        <v>17</v>
      </c>
      <c r="C9" s="37">
        <v>292930.53</v>
      </c>
      <c r="D9" s="36">
        <f>C9+357687.9</f>
        <v>650618.43</v>
      </c>
      <c r="E9" s="38">
        <v>51.764244630835634</v>
      </c>
      <c r="F9" s="38">
        <v>3860453.130380608</v>
      </c>
      <c r="G9" s="39">
        <v>3778045.952494824</v>
      </c>
      <c r="H9" s="39">
        <v>82407.17788578468</v>
      </c>
      <c r="I9" s="40">
        <v>56.49047910695254</v>
      </c>
      <c r="J9" s="40">
        <v>4212924.354646664</v>
      </c>
    </row>
    <row r="10" spans="1:10" s="48" customFormat="1" ht="27.75" customHeight="1">
      <c r="A10" s="42" t="s">
        <v>18</v>
      </c>
      <c r="B10" s="43" t="s">
        <v>19</v>
      </c>
      <c r="C10" s="44"/>
      <c r="D10" s="43"/>
      <c r="E10" s="45">
        <v>16.147234965735127</v>
      </c>
      <c r="F10" s="45">
        <v>1204222.030380608</v>
      </c>
      <c r="G10" s="46">
        <v>1219569.1922922614</v>
      </c>
      <c r="H10" s="39">
        <v>-15347.16191165337</v>
      </c>
      <c r="I10" s="47">
        <v>15.934978357397714</v>
      </c>
      <c r="J10" s="47">
        <v>1188392.4419466637</v>
      </c>
    </row>
    <row r="11" spans="1:10" s="48" customFormat="1" ht="27.75" customHeight="1">
      <c r="A11" s="42"/>
      <c r="B11" s="49" t="s">
        <v>20</v>
      </c>
      <c r="C11" s="50"/>
      <c r="D11" s="49"/>
      <c r="E11" s="45">
        <v>16.147234965735127</v>
      </c>
      <c r="F11" s="45">
        <v>1204222.030380608</v>
      </c>
      <c r="G11" s="46">
        <v>1219569.1922922614</v>
      </c>
      <c r="H11" s="39">
        <v>-15347.16191165337</v>
      </c>
      <c r="I11" s="47">
        <v>15.934978357397714</v>
      </c>
      <c r="J11" s="47">
        <v>1188392.4419466637</v>
      </c>
    </row>
    <row r="12" spans="1:10" s="48" customFormat="1" ht="12.75" customHeight="1">
      <c r="A12" s="51" t="s">
        <v>21</v>
      </c>
      <c r="B12" s="52" t="s">
        <v>22</v>
      </c>
      <c r="C12" s="53"/>
      <c r="D12" s="52"/>
      <c r="E12" s="45">
        <v>5.295547370495335</v>
      </c>
      <c r="F12" s="45">
        <v>394929.2135778528</v>
      </c>
      <c r="G12" s="46">
        <v>397751.93409243046</v>
      </c>
      <c r="H12" s="39">
        <v>-2822.7205145776024</v>
      </c>
      <c r="I12" s="47">
        <v>4.962336271946151</v>
      </c>
      <c r="J12" s="47">
        <v>370079.12955469126</v>
      </c>
    </row>
    <row r="13" spans="1:10" s="61" customFormat="1" ht="12.75" customHeight="1">
      <c r="A13" s="54"/>
      <c r="B13" s="55" t="s">
        <v>23</v>
      </c>
      <c r="C13" s="56"/>
      <c r="D13" s="55"/>
      <c r="E13" s="57"/>
      <c r="F13" s="57"/>
      <c r="G13" s="58"/>
      <c r="H13" s="59"/>
      <c r="I13" s="60"/>
      <c r="J13" s="60"/>
    </row>
    <row r="14" spans="1:10" s="61" customFormat="1" ht="12.75" customHeight="1">
      <c r="A14" s="54"/>
      <c r="B14" s="62" t="s">
        <v>24</v>
      </c>
      <c r="C14" s="63"/>
      <c r="D14" s="62"/>
      <c r="E14" s="57">
        <v>2.8959044227472623</v>
      </c>
      <c r="F14" s="57">
        <v>215969.60167787623</v>
      </c>
      <c r="G14" s="58">
        <v>218403.3259254641</v>
      </c>
      <c r="H14" s="59">
        <v>-2433.724247587881</v>
      </c>
      <c r="I14" s="60">
        <v>2.770807325188215</v>
      </c>
      <c r="J14" s="60">
        <v>206640.1603749566</v>
      </c>
    </row>
    <row r="15" spans="1:10" s="61" customFormat="1" ht="12.75" customHeight="1">
      <c r="A15" s="54"/>
      <c r="B15" s="62" t="s">
        <v>25</v>
      </c>
      <c r="C15" s="63"/>
      <c r="D15" s="62"/>
      <c r="E15" s="57">
        <v>1.086696283535712</v>
      </c>
      <c r="F15" s="57">
        <v>81043.2007550129</v>
      </c>
      <c r="G15" s="58">
        <v>82051.79065951383</v>
      </c>
      <c r="H15" s="59">
        <v>-1008.5899045009346</v>
      </c>
      <c r="I15" s="60">
        <v>1.0078917688385605</v>
      </c>
      <c r="J15" s="60">
        <v>75166.14917973462</v>
      </c>
    </row>
    <row r="16" spans="1:10" s="61" customFormat="1" ht="12.75" customHeight="1">
      <c r="A16" s="54"/>
      <c r="B16" s="62" t="s">
        <v>26</v>
      </c>
      <c r="C16" s="63"/>
      <c r="D16" s="62"/>
      <c r="E16" s="57">
        <v>1.3129466642123604</v>
      </c>
      <c r="F16" s="57">
        <v>97916.41114496373</v>
      </c>
      <c r="G16" s="58">
        <v>97296.81750745252</v>
      </c>
      <c r="H16" s="59">
        <v>619.5936375112133</v>
      </c>
      <c r="I16" s="60">
        <v>1.1836371779193753</v>
      </c>
      <c r="J16" s="60">
        <v>88272.82</v>
      </c>
    </row>
    <row r="17" spans="1:10" s="68" customFormat="1" ht="37.5" customHeight="1">
      <c r="A17" s="64" t="s">
        <v>27</v>
      </c>
      <c r="B17" s="65" t="s">
        <v>28</v>
      </c>
      <c r="C17" s="66"/>
      <c r="D17" s="65"/>
      <c r="E17" s="67">
        <v>1.3015024716326768</v>
      </c>
      <c r="F17" s="67">
        <v>97062.93072843312</v>
      </c>
      <c r="G17" s="46">
        <v>98747.40238953702</v>
      </c>
      <c r="H17" s="46">
        <v>-1684.471661103917</v>
      </c>
      <c r="I17" s="46">
        <v>1.6476416442996775</v>
      </c>
      <c r="J17" s="46">
        <v>122877.15949192364</v>
      </c>
    </row>
    <row r="18" spans="1:10" s="73" customFormat="1" ht="12.75" customHeight="1">
      <c r="A18" s="69"/>
      <c r="B18" s="70" t="s">
        <v>29</v>
      </c>
      <c r="C18" s="71"/>
      <c r="D18" s="70"/>
      <c r="E18" s="72">
        <v>1.2514874526716873</v>
      </c>
      <c r="F18" s="72">
        <v>93332.93065036803</v>
      </c>
      <c r="G18" s="58">
        <v>94994.3941259837</v>
      </c>
      <c r="H18" s="58">
        <v>-1661.463475615692</v>
      </c>
      <c r="I18" s="58">
        <v>1.6476416442996775</v>
      </c>
      <c r="J18" s="58">
        <v>122877.15949192364</v>
      </c>
    </row>
    <row r="19" spans="1:10" s="76" customFormat="1" ht="12.75" customHeight="1">
      <c r="A19" s="69"/>
      <c r="B19" s="70" t="s">
        <v>30</v>
      </c>
      <c r="C19" s="71"/>
      <c r="D19" s="70"/>
      <c r="E19" s="74">
        <v>0.050015018960989505</v>
      </c>
      <c r="F19" s="74">
        <v>3730.0000780650907</v>
      </c>
      <c r="G19" s="75">
        <v>3753.008263553316</v>
      </c>
      <c r="H19" s="75">
        <v>-23.00818548822508</v>
      </c>
      <c r="I19" s="75">
        <v>0</v>
      </c>
      <c r="J19" s="75">
        <v>0</v>
      </c>
    </row>
    <row r="20" spans="1:10" s="68" customFormat="1" ht="39.75" customHeight="1">
      <c r="A20" s="77" t="s">
        <v>31</v>
      </c>
      <c r="B20" s="65" t="s">
        <v>32</v>
      </c>
      <c r="C20" s="66"/>
      <c r="D20" s="65"/>
      <c r="E20" s="45">
        <v>4.055411447459964</v>
      </c>
      <c r="F20" s="45">
        <v>302442.85276409023</v>
      </c>
      <c r="G20" s="78">
        <v>307147.2652459749</v>
      </c>
      <c r="H20" s="46">
        <v>-4704.412481884691</v>
      </c>
      <c r="I20" s="46">
        <v>3.8942933655551917</v>
      </c>
      <c r="J20" s="46">
        <v>290427.0528990289</v>
      </c>
    </row>
    <row r="21" spans="1:10" s="73" customFormat="1" ht="24.75" customHeight="1">
      <c r="A21" s="69"/>
      <c r="B21" s="79" t="s">
        <v>33</v>
      </c>
      <c r="C21" s="80"/>
      <c r="D21" s="79"/>
      <c r="E21" s="72">
        <v>2.3048856693671302</v>
      </c>
      <c r="F21" s="72">
        <v>171892.8414957941</v>
      </c>
      <c r="G21" s="58">
        <v>174720.31806867436</v>
      </c>
      <c r="H21" s="58">
        <v>-2827.4765728802904</v>
      </c>
      <c r="I21" s="58">
        <v>2.0731397708460464</v>
      </c>
      <c r="J21" s="58">
        <v>154609.78857424812</v>
      </c>
    </row>
    <row r="22" spans="1:10" s="76" customFormat="1" ht="12.75" customHeight="1">
      <c r="A22" s="69"/>
      <c r="B22" s="70" t="s">
        <v>34</v>
      </c>
      <c r="C22" s="81"/>
      <c r="D22" s="70"/>
      <c r="E22" s="74">
        <v>0.45135496815562814</v>
      </c>
      <c r="F22" s="74">
        <v>33660.970273123174</v>
      </c>
      <c r="G22" s="75">
        <v>34170.10808026026</v>
      </c>
      <c r="H22" s="75">
        <v>-509.13780713708456</v>
      </c>
      <c r="I22" s="75">
        <v>0.4398878527485807</v>
      </c>
      <c r="J22" s="75">
        <v>32805.78032714255</v>
      </c>
    </row>
    <row r="23" spans="1:10" s="73" customFormat="1" ht="12.75" customHeight="1">
      <c r="A23" s="69"/>
      <c r="B23" s="70" t="s">
        <v>35</v>
      </c>
      <c r="C23" s="81"/>
      <c r="D23" s="70"/>
      <c r="E23" s="72">
        <v>1.09052906934308</v>
      </c>
      <c r="F23" s="72">
        <v>81329.04072184049</v>
      </c>
      <c r="G23" s="58">
        <v>82616.27933242731</v>
      </c>
      <c r="H23" s="58">
        <v>-1287.238610586829</v>
      </c>
      <c r="I23" s="58">
        <v>1.144009246712662</v>
      </c>
      <c r="J23" s="58">
        <v>85317.46399763822</v>
      </c>
    </row>
    <row r="24" spans="1:10" s="73" customFormat="1" ht="12">
      <c r="A24" s="69"/>
      <c r="B24" s="70" t="s">
        <v>36</v>
      </c>
      <c r="C24" s="81"/>
      <c r="D24" s="70"/>
      <c r="E24" s="72">
        <v>0.10418678212517117</v>
      </c>
      <c r="F24" s="72">
        <v>7770.000162618165</v>
      </c>
      <c r="G24" s="58">
        <v>7817.928742040017</v>
      </c>
      <c r="H24" s="58">
        <v>-47.92857942185219</v>
      </c>
      <c r="I24" s="58">
        <v>2.681770397545644E-07</v>
      </c>
      <c r="J24" s="58">
        <v>0.02</v>
      </c>
    </row>
    <row r="25" spans="1:10" s="73" customFormat="1" ht="12">
      <c r="A25" s="69"/>
      <c r="B25" s="70" t="s">
        <v>37</v>
      </c>
      <c r="C25" s="71"/>
      <c r="D25" s="70"/>
      <c r="E25" s="72">
        <v>0</v>
      </c>
      <c r="F25" s="72">
        <v>0</v>
      </c>
      <c r="G25" s="58">
        <v>0</v>
      </c>
      <c r="H25" s="58">
        <v>0</v>
      </c>
      <c r="I25" s="58">
        <v>0</v>
      </c>
      <c r="J25" s="58">
        <v>0</v>
      </c>
    </row>
    <row r="26" spans="1:10" s="73" customFormat="1" ht="12">
      <c r="A26" s="69"/>
      <c r="B26" s="82" t="s">
        <v>38</v>
      </c>
      <c r="C26" s="71"/>
      <c r="D26" s="70"/>
      <c r="E26" s="72"/>
      <c r="F26" s="72"/>
      <c r="G26" s="58"/>
      <c r="H26" s="58"/>
      <c r="I26" s="58">
        <v>0</v>
      </c>
      <c r="J26" s="58">
        <v>0</v>
      </c>
    </row>
    <row r="27" spans="1:10" s="73" customFormat="1" ht="12">
      <c r="A27" s="69"/>
      <c r="B27" s="82" t="s">
        <v>39</v>
      </c>
      <c r="C27" s="71"/>
      <c r="D27" s="70"/>
      <c r="E27" s="72"/>
      <c r="F27" s="72"/>
      <c r="G27" s="58"/>
      <c r="H27" s="58"/>
      <c r="I27" s="58">
        <v>0</v>
      </c>
      <c r="J27" s="58">
        <v>0</v>
      </c>
    </row>
    <row r="28" spans="1:10" s="73" customFormat="1" ht="12.75" customHeight="1">
      <c r="A28" s="69"/>
      <c r="B28" s="79" t="s">
        <v>40</v>
      </c>
      <c r="C28" s="83"/>
      <c r="D28" s="79"/>
      <c r="E28" s="72">
        <v>0.10445495846895446</v>
      </c>
      <c r="F28" s="72">
        <v>7790.000110714298</v>
      </c>
      <c r="G28" s="58">
        <v>7822.631022572933</v>
      </c>
      <c r="H28" s="58">
        <v>-32.630911858635045</v>
      </c>
      <c r="I28" s="58">
        <v>0.2372562270708631</v>
      </c>
      <c r="J28" s="58">
        <v>17694</v>
      </c>
    </row>
    <row r="29" spans="1:10" s="68" customFormat="1" ht="27.75" customHeight="1">
      <c r="A29" s="77" t="s">
        <v>41</v>
      </c>
      <c r="B29" s="84" t="s">
        <v>42</v>
      </c>
      <c r="C29" s="85"/>
      <c r="D29" s="84"/>
      <c r="E29" s="67">
        <v>1.5810645680469628</v>
      </c>
      <c r="F29" s="67">
        <v>117912.00092997917</v>
      </c>
      <c r="G29" s="46">
        <v>119710.60442117737</v>
      </c>
      <c r="H29" s="46">
        <v>-1798.6034911981824</v>
      </c>
      <c r="I29" s="46">
        <v>1.6202242866075405</v>
      </c>
      <c r="J29" s="46">
        <v>120832.4387569025</v>
      </c>
    </row>
    <row r="30" spans="1:10" s="73" customFormat="1" ht="12.75" customHeight="1">
      <c r="A30" s="69"/>
      <c r="B30" s="86" t="s">
        <v>43</v>
      </c>
      <c r="C30" s="87"/>
      <c r="D30" s="86"/>
      <c r="E30" s="72"/>
      <c r="F30" s="72"/>
      <c r="G30" s="58"/>
      <c r="H30" s="58"/>
      <c r="I30" s="58"/>
      <c r="J30" s="58"/>
    </row>
    <row r="31" spans="1:10" s="73" customFormat="1" ht="12.75" customHeight="1">
      <c r="A31" s="69"/>
      <c r="B31" s="86" t="s">
        <v>44</v>
      </c>
      <c r="C31" s="87"/>
      <c r="D31" s="86"/>
      <c r="E31" s="72">
        <v>1.5810645680469628</v>
      </c>
      <c r="F31" s="72">
        <v>117912.00092997917</v>
      </c>
      <c r="G31" s="58">
        <v>119710.60442117737</v>
      </c>
      <c r="H31" s="58">
        <v>-1798.6034911981824</v>
      </c>
      <c r="I31" s="58">
        <v>1.6202242866075405</v>
      </c>
      <c r="J31" s="58">
        <v>120832.4387569025</v>
      </c>
    </row>
    <row r="32" spans="1:10" s="68" customFormat="1" ht="22.5" customHeight="1">
      <c r="A32" s="77" t="s">
        <v>45</v>
      </c>
      <c r="B32" s="65" t="s">
        <v>46</v>
      </c>
      <c r="C32" s="66"/>
      <c r="D32" s="65"/>
      <c r="E32" s="67">
        <v>3.9137091081001905</v>
      </c>
      <c r="F32" s="67">
        <v>291875.0323802527</v>
      </c>
      <c r="G32" s="46">
        <v>296211.98614314175</v>
      </c>
      <c r="H32" s="46">
        <v>-4336.953762888976</v>
      </c>
      <c r="I32" s="46">
        <v>3.810482788989153</v>
      </c>
      <c r="J32" s="46">
        <v>284176.6612441175</v>
      </c>
    </row>
    <row r="33" spans="1:10" s="73" customFormat="1" ht="11.25">
      <c r="A33" s="88"/>
      <c r="B33" s="70" t="s">
        <v>47</v>
      </c>
      <c r="C33" s="71"/>
      <c r="D33" s="70"/>
      <c r="E33" s="72">
        <v>2.345582472635765</v>
      </c>
      <c r="F33" s="72">
        <v>174927.91141124102</v>
      </c>
      <c r="G33" s="58">
        <v>177574.2075901877</v>
      </c>
      <c r="H33" s="58">
        <v>-2646.2961789466626</v>
      </c>
      <c r="I33" s="58">
        <v>2.370411154425931</v>
      </c>
      <c r="J33" s="58">
        <v>176779.57491031534</v>
      </c>
    </row>
    <row r="34" spans="1:10" s="73" customFormat="1" ht="11.25">
      <c r="A34" s="88"/>
      <c r="B34" s="70" t="s">
        <v>48</v>
      </c>
      <c r="C34" s="71"/>
      <c r="D34" s="70"/>
      <c r="E34" s="72">
        <v>0.9965141090330537</v>
      </c>
      <c r="F34" s="72">
        <v>74317.63061782347</v>
      </c>
      <c r="G34" s="58">
        <v>75450.67220914047</v>
      </c>
      <c r="H34" s="58">
        <v>-1133.041591316999</v>
      </c>
      <c r="I34" s="58">
        <v>0.9730861196035097</v>
      </c>
      <c r="J34" s="58">
        <v>72570.4273933427</v>
      </c>
    </row>
    <row r="35" spans="1:10" s="73" customFormat="1" ht="11.25">
      <c r="A35" s="88"/>
      <c r="B35" s="70" t="s">
        <v>49</v>
      </c>
      <c r="C35" s="71"/>
      <c r="D35" s="70"/>
      <c r="E35" s="72">
        <v>0</v>
      </c>
      <c r="F35" s="72"/>
      <c r="G35" s="58"/>
      <c r="H35" s="58"/>
      <c r="I35" s="58">
        <v>0</v>
      </c>
      <c r="J35" s="58"/>
    </row>
    <row r="36" spans="1:10" s="73" customFormat="1" ht="12.75" customHeight="1">
      <c r="A36" s="88"/>
      <c r="B36" s="70" t="s">
        <v>50</v>
      </c>
      <c r="C36" s="71"/>
      <c r="D36" s="70"/>
      <c r="E36" s="72">
        <v>0.4846561205935797</v>
      </c>
      <c r="F36" s="72">
        <v>36144.49029917975</v>
      </c>
      <c r="G36" s="58">
        <v>36686.77778217015</v>
      </c>
      <c r="H36" s="58">
        <v>-542.2874829903967</v>
      </c>
      <c r="I36" s="58">
        <v>0.4669855149597124</v>
      </c>
      <c r="J36" s="58">
        <v>34826.65894045945</v>
      </c>
    </row>
    <row r="37" spans="1:10" s="73" customFormat="1" ht="11.25">
      <c r="A37" s="88"/>
      <c r="B37" s="70" t="s">
        <v>51</v>
      </c>
      <c r="C37" s="71"/>
      <c r="D37" s="70"/>
      <c r="E37" s="72">
        <v>0.08695640583779195</v>
      </c>
      <c r="F37" s="72">
        <v>6485.000052008512</v>
      </c>
      <c r="G37" s="58">
        <v>6500.32856164343</v>
      </c>
      <c r="H37" s="58">
        <v>-15.328509634917282</v>
      </c>
      <c r="I37" s="58">
        <v>0</v>
      </c>
      <c r="J37" s="58">
        <v>0</v>
      </c>
    </row>
    <row r="38" spans="1:15" s="95" customFormat="1" ht="12.75" customHeight="1">
      <c r="A38" s="89"/>
      <c r="B38" s="90"/>
      <c r="C38" s="91"/>
      <c r="D38" s="90"/>
      <c r="E38" s="92"/>
      <c r="F38" s="92"/>
      <c r="G38" s="93"/>
      <c r="H38" s="93"/>
      <c r="I38" s="93"/>
      <c r="J38" s="93"/>
      <c r="K38" s="94"/>
      <c r="L38" s="94"/>
      <c r="M38" s="94"/>
      <c r="N38" s="94"/>
      <c r="O38" s="94"/>
    </row>
    <row r="39" spans="1:15" s="15" customFormat="1" ht="12.75">
      <c r="A39" s="89"/>
      <c r="B39" s="96"/>
      <c r="C39" s="97"/>
      <c r="D39" s="96"/>
      <c r="E39" s="98"/>
      <c r="F39" s="98"/>
      <c r="G39" s="99"/>
      <c r="H39" s="99"/>
      <c r="I39" s="99"/>
      <c r="J39" s="99"/>
      <c r="K39" s="100"/>
      <c r="L39" s="100"/>
      <c r="M39" s="100"/>
      <c r="N39" s="100"/>
      <c r="O39" s="100"/>
    </row>
    <row r="40" spans="1:10" s="48" customFormat="1" ht="17.25" customHeight="1">
      <c r="A40" s="101" t="s">
        <v>52</v>
      </c>
      <c r="B40" s="102" t="s">
        <v>53</v>
      </c>
      <c r="C40" s="103"/>
      <c r="D40" s="102"/>
      <c r="E40" s="104">
        <v>34.39865924888974</v>
      </c>
      <c r="F40" s="104">
        <v>2565369.45</v>
      </c>
      <c r="G40" s="47">
        <v>2460994.570681599</v>
      </c>
      <c r="H40" s="47">
        <v>104374.87931840139</v>
      </c>
      <c r="I40" s="47">
        <v>35.37885896971745</v>
      </c>
      <c r="J40" s="47">
        <v>2638470.3927</v>
      </c>
    </row>
    <row r="41" spans="1:10" s="73" customFormat="1" ht="12.75" customHeight="1">
      <c r="A41" s="105"/>
      <c r="B41" s="70" t="s">
        <v>23</v>
      </c>
      <c r="C41" s="71"/>
      <c r="D41" s="70"/>
      <c r="E41" s="72"/>
      <c r="F41" s="72"/>
      <c r="G41" s="58"/>
      <c r="H41" s="58"/>
      <c r="I41" s="58"/>
      <c r="J41" s="58"/>
    </row>
    <row r="42" spans="1:10" s="110" customFormat="1" ht="13.5" customHeight="1">
      <c r="A42" s="106" t="s">
        <v>54</v>
      </c>
      <c r="B42" s="107" t="s">
        <v>55</v>
      </c>
      <c r="C42" s="108"/>
      <c r="D42" s="107"/>
      <c r="E42" s="57">
        <v>17.643694487352768</v>
      </c>
      <c r="F42" s="57">
        <v>1315824.39</v>
      </c>
      <c r="G42" s="109">
        <v>1187768.4873306963</v>
      </c>
      <c r="H42" s="109">
        <v>128055.9026693037</v>
      </c>
      <c r="I42" s="109">
        <v>19.098629908524813</v>
      </c>
      <c r="J42" s="109">
        <v>1424329.9818660002</v>
      </c>
    </row>
    <row r="43" spans="1:10" s="110" customFormat="1" ht="13.5" customHeight="1">
      <c r="A43" s="106" t="s">
        <v>56</v>
      </c>
      <c r="B43" s="107" t="s">
        <v>57</v>
      </c>
      <c r="C43" s="108"/>
      <c r="D43" s="107"/>
      <c r="E43" s="57">
        <v>5.745934301988801</v>
      </c>
      <c r="F43" s="57">
        <v>428517.99000000005</v>
      </c>
      <c r="G43" s="109">
        <v>436076.48500240373</v>
      </c>
      <c r="H43" s="109">
        <v>-7558.495002403641</v>
      </c>
      <c r="I43" s="109">
        <v>5.707216460250798</v>
      </c>
      <c r="J43" s="109">
        <v>425630.5062859999</v>
      </c>
    </row>
    <row r="44" spans="1:10" s="110" customFormat="1" ht="13.5" customHeight="1">
      <c r="A44" s="106" t="s">
        <v>58</v>
      </c>
      <c r="B44" s="107" t="s">
        <v>59</v>
      </c>
      <c r="C44" s="108"/>
      <c r="D44" s="107"/>
      <c r="E44" s="57">
        <v>1.4946226480873612</v>
      </c>
      <c r="F44" s="57">
        <v>111465.37</v>
      </c>
      <c r="G44" s="109">
        <v>118274.01509887139</v>
      </c>
      <c r="H44" s="109">
        <v>-6808.64509887139</v>
      </c>
      <c r="I44" s="109">
        <v>1.599948658846624</v>
      </c>
      <c r="J44" s="109">
        <v>119320.33110000001</v>
      </c>
    </row>
    <row r="45" spans="1:10" s="110" customFormat="1" ht="13.5" customHeight="1">
      <c r="A45" s="106" t="s">
        <v>60</v>
      </c>
      <c r="B45" s="107" t="s">
        <v>61</v>
      </c>
      <c r="C45" s="108"/>
      <c r="D45" s="107"/>
      <c r="E45" s="57">
        <v>2.1638611325652746</v>
      </c>
      <c r="F45" s="57">
        <v>161375.57000000004</v>
      </c>
      <c r="G45" s="109">
        <v>161672.48577041223</v>
      </c>
      <c r="H45" s="109">
        <v>-296.9157704122408</v>
      </c>
      <c r="I45" s="109">
        <v>2.08481411909206</v>
      </c>
      <c r="J45" s="109">
        <v>155480.433448</v>
      </c>
    </row>
    <row r="46" spans="1:10" s="110" customFormat="1" ht="13.5" customHeight="1">
      <c r="A46" s="106" t="s">
        <v>62</v>
      </c>
      <c r="B46" s="107" t="s">
        <v>63</v>
      </c>
      <c r="C46" s="108"/>
      <c r="D46" s="107"/>
      <c r="E46" s="57">
        <v>7.350546678895538</v>
      </c>
      <c r="F46" s="57">
        <v>548186.1299999999</v>
      </c>
      <c r="G46" s="109">
        <v>557203.0974792149</v>
      </c>
      <c r="H46" s="109">
        <v>-9016.967479215025</v>
      </c>
      <c r="I46" s="109">
        <v>6.888249823003155</v>
      </c>
      <c r="J46" s="109">
        <v>513709.1400000001</v>
      </c>
    </row>
    <row r="47" spans="1:10" s="110" customFormat="1" ht="13.5" customHeight="1">
      <c r="A47" s="88"/>
      <c r="B47" s="86"/>
      <c r="C47" s="87"/>
      <c r="D47" s="86"/>
      <c r="E47" s="111"/>
      <c r="F47" s="111"/>
      <c r="G47" s="112"/>
      <c r="H47" s="112"/>
      <c r="I47" s="112"/>
      <c r="J47" s="112"/>
    </row>
    <row r="48" spans="1:10" s="110" customFormat="1" ht="13.5" customHeight="1">
      <c r="A48" s="88"/>
      <c r="B48" s="86"/>
      <c r="C48" s="87"/>
      <c r="D48" s="86"/>
      <c r="E48" s="111"/>
      <c r="F48" s="111"/>
      <c r="G48" s="112"/>
      <c r="H48" s="112"/>
      <c r="I48" s="112"/>
      <c r="J48" s="112"/>
    </row>
    <row r="49" spans="5:6" ht="12.75">
      <c r="E49" s="113"/>
      <c r="F49" s="113"/>
    </row>
    <row r="50" spans="5:6" ht="12.75">
      <c r="E50" s="113"/>
      <c r="F50" s="113"/>
    </row>
    <row r="51" spans="5:6" ht="12.75">
      <c r="E51" s="113"/>
      <c r="F51" s="113"/>
    </row>
    <row r="52" s="114" customFormat="1" ht="11.25"/>
    <row r="53" s="114" customFormat="1" ht="11.25"/>
    <row r="54" spans="1:6" ht="12.75">
      <c r="A54" s="115"/>
      <c r="B54" s="115"/>
      <c r="C54" s="115"/>
      <c r="D54" s="115"/>
      <c r="E54" s="113"/>
      <c r="F54" s="113"/>
    </row>
    <row r="55" spans="1:6" ht="12.75">
      <c r="A55" s="115"/>
      <c r="B55" s="115"/>
      <c r="C55" s="115"/>
      <c r="D55" s="115"/>
      <c r="E55" s="113"/>
      <c r="F55" s="113"/>
    </row>
    <row r="56" spans="1:6" ht="12.75">
      <c r="A56" s="115"/>
      <c r="B56" s="115"/>
      <c r="C56" s="115"/>
      <c r="D56" s="115"/>
      <c r="E56" s="113"/>
      <c r="F56" s="113"/>
    </row>
    <row r="57" spans="1:6" ht="12.75">
      <c r="A57" s="115"/>
      <c r="B57" s="115"/>
      <c r="C57" s="115"/>
      <c r="D57" s="115"/>
      <c r="E57" s="113"/>
      <c r="F57" s="113"/>
    </row>
    <row r="58" spans="1:6" ht="12.75">
      <c r="A58" s="115"/>
      <c r="B58" s="115"/>
      <c r="C58" s="115"/>
      <c r="D58" s="115"/>
      <c r="E58" s="113"/>
      <c r="F58" s="113"/>
    </row>
    <row r="59" spans="5:6" ht="12.75">
      <c r="E59" s="113"/>
      <c r="F59" s="113"/>
    </row>
    <row r="60" spans="5:6" ht="12.75">
      <c r="E60" s="113"/>
      <c r="F60" s="113"/>
    </row>
  </sheetData>
  <sheetProtection/>
  <mergeCells count="8">
    <mergeCell ref="A1:B1"/>
    <mergeCell ref="C5:C8"/>
    <mergeCell ref="D5:D8"/>
    <mergeCell ref="E5:J5"/>
    <mergeCell ref="E6:F7"/>
    <mergeCell ref="G6:G8"/>
    <mergeCell ref="H6:H8"/>
    <mergeCell ref="I6:J7"/>
  </mergeCells>
  <printOptions/>
  <pageMargins left="0.8661417322834646" right="0.15748031496062992" top="0.984251968503937" bottom="0.2362204724409449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2015-03-31T12:12:57Z</dcterms:created>
  <dcterms:modified xsi:type="dcterms:W3CDTF">2015-03-31T12:13:30Z</dcterms:modified>
  <cp:category/>
  <cp:version/>
  <cp:contentType/>
  <cp:contentStatus/>
</cp:coreProperties>
</file>