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<sst xmlns="http://schemas.openxmlformats.org/spreadsheetml/2006/main" count="18" uniqueCount="18">
  <si>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План выполнения работ 
по текущему ремонту МКД
на 2021 год</t>
  </si>
  <si>
    <t>Адрес</t>
  </si>
  <si>
    <t>Наименование работ</t>
  </si>
  <si>
    <t>Стоимость, руб.</t>
  </si>
  <si>
    <t>Примечание</t>
  </si>
  <si>
    <t>Ремонт кровли балконных козырьков</t>
  </si>
  <si>
    <t>Ремонт узлов управления системы центрального отопления</t>
  </si>
  <si>
    <t>Ревизия задвижек (разборка, очистка, смазка, регулировка)
Замена задвижек
Промывка фильтров</t>
  </si>
  <si>
    <t>Поверка приборов УКУТ</t>
  </si>
  <si>
    <t>ИТОГО</t>
  </si>
  <si>
    <t>Ремонт продухов</t>
  </si>
  <si>
    <t>Разборка кирпичной кладки
Монтаж решеток</t>
  </si>
  <si>
    <t>1 квартира</t>
  </si>
  <si>
    <t>Парковая 12</t>
  </si>
  <si>
    <t>Ремонт системы холодного водоснабжения</t>
  </si>
  <si>
    <t>Замена задвижек 5 шт
Замена участка трубопровода</t>
  </si>
  <si>
    <t>Монтаж циркуляционного трубопровода системы ГВС</t>
  </si>
  <si>
    <t>1,2 подъезды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</si>
</sst>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2">
      <selection activeCell="C5" sqref="C1:C65536"/>
    </sheetView>
  </sheetViews>
  <sheetFormatPr defaultColWidth="9.140625" defaultRowHeight="15"/>
  <cols>
    <col min="1" max="1" width="18.421875" style="0" customWidth="1"/>
    <col min="2" max="2" width="19.8515625" style="0" customWidth="1"/>
    <col min="3" max="3" width="17.57421875" style="11" customWidth="1"/>
    <col min="4" max="4" width="37.42187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1"/>
      <c r="B4" s="1"/>
      <c r="C4" s="1"/>
      <c r="D4" s="1"/>
    </row>
    <row r="5" spans="1:4" ht="15">
      <c r="A5" s="6"/>
      <c r="B5" s="6"/>
      <c r="C5" s="8"/>
      <c r="D5" s="6"/>
    </row>
    <row r="6" spans="1:4" ht="15">
      <c r="A6" s="7" t="s">
        <v>1</v>
      </c>
      <c r="B6" s="7" t="s">
        <v>2</v>
      </c>
      <c r="C6" s="10" t="s">
        <v>3</v>
      </c>
      <c r="D6" s="7" t="s">
        <v>4</v>
      </c>
    </row>
    <row r="7" spans="1:4" ht="38.25">
      <c r="A7" s="3" t="s">
        <v>13</v>
      </c>
      <c r="B7" s="2" t="s">
        <v>14</v>
      </c>
      <c r="C7" s="9">
        <v>35366</v>
      </c>
      <c r="D7" s="2" t="s">
        <v>15</v>
      </c>
    </row>
    <row r="8" spans="1:4" ht="89.25" customHeight="1">
      <c r="A8" s="4"/>
      <c r="B8" s="2" t="s">
        <v>5</v>
      </c>
      <c r="C8" s="9">
        <f>6*900</f>
        <v>5400</v>
      </c>
      <c r="D8" s="2" t="s">
        <v>12</v>
      </c>
    </row>
    <row r="9" spans="1:4" ht="25.5">
      <c r="A9" s="4"/>
      <c r="B9" s="2" t="s">
        <v>10</v>
      </c>
      <c r="C9" s="9">
        <f>1000*20</f>
        <v>20000</v>
      </c>
      <c r="D9" s="2" t="s">
        <v>11</v>
      </c>
    </row>
    <row r="10" spans="1:4" ht="25.5">
      <c r="A10" s="4"/>
      <c r="B10" s="2" t="s">
        <v>8</v>
      </c>
      <c r="C10" s="9">
        <f>4*1250</f>
        <v>5000</v>
      </c>
      <c r="D10" s="2"/>
    </row>
    <row r="11" spans="1:4" ht="38.25" customHeight="1">
      <c r="A11" s="4"/>
      <c r="B11" s="2" t="s">
        <v>16</v>
      </c>
      <c r="C11" s="9">
        <v>20000</v>
      </c>
      <c r="D11" s="2" t="s">
        <v>17</v>
      </c>
    </row>
    <row r="12" spans="1:4" ht="127.5" customHeight="1">
      <c r="A12" s="4"/>
      <c r="B12" s="2" t="s">
        <v>6</v>
      </c>
      <c r="C12" s="9">
        <f>2*10000</f>
        <v>20000</v>
      </c>
      <c r="D12" s="2" t="s">
        <v>7</v>
      </c>
    </row>
    <row r="13" spans="1:4" ht="165.75" customHeight="1">
      <c r="A13" s="5"/>
      <c r="B13" s="7" t="s">
        <v>9</v>
      </c>
      <c r="C13" s="10">
        <f>SUM(C7:C12)</f>
        <v>105766</v>
      </c>
      <c r="D13" s="2"/>
    </row>
  </sheetData>
  <sheetProtection/>
  <mergeCells count="2">
    <mergeCell ref="A1:D4"/>
    <mergeCell ref="A7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2021-06-15T03:04:31Z</dcterms:created>
  <dcterms:modified xsi:type="dcterms:W3CDTF">2021-06-15T03:20:13Z</dcterms:modified>
  <cp:category/>
  <cp:version/>
  <cp:contentType/>
  <cp:contentStatus/>
</cp:coreProperties>
</file>