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Чапаева21" sheetId="1" r:id="rId1"/>
  </sheets>
  <externalReferences>
    <externalReference r:id="rId4"/>
  </externalReferences>
  <definedNames>
    <definedName name="_xlnm.Print_Area" localSheetId="0">'Чапаева21'!$A$1:$H$50</definedName>
  </definedNames>
  <calcPr fullCalcOnLoad="1"/>
</workbook>
</file>

<file path=xl/sharedStrings.xml><?xml version="1.0" encoding="utf-8"?>
<sst xmlns="http://schemas.openxmlformats.org/spreadsheetml/2006/main" count="67" uniqueCount="64">
  <si>
    <t>Отчёт по расходу средств на управление, содержание и ремонт общего имущества МКД, коммунальные услуги</t>
  </si>
  <si>
    <t>за 2014 г.</t>
  </si>
  <si>
    <t>Адрес : ул. Чапаева, 21</t>
  </si>
  <si>
    <t>Общая площадь,м2/ численность, чел.</t>
  </si>
  <si>
    <t>№</t>
  </si>
  <si>
    <t>Задолженность на начало года</t>
  </si>
  <si>
    <t>Задолженность на начало года с учетом корректировки(сторно оплата за январь, прошедшая в дек 2013г)</t>
  </si>
  <si>
    <t>январь - декабрь</t>
  </si>
  <si>
    <t>п/п</t>
  </si>
  <si>
    <t>Наименование</t>
  </si>
  <si>
    <t>Начислено</t>
  </si>
  <si>
    <t>Оплачено</t>
  </si>
  <si>
    <t>Долг ( "+ " долг, "-" переплата)</t>
  </si>
  <si>
    <t>Израсходовано</t>
  </si>
  <si>
    <t>статей</t>
  </si>
  <si>
    <t>руб/м2</t>
  </si>
  <si>
    <t>всего</t>
  </si>
  <si>
    <t>ВСЕГО доходы и расходы</t>
  </si>
  <si>
    <t>1.</t>
  </si>
  <si>
    <r>
      <t xml:space="preserve">Жилищные услуги, всего                                           </t>
    </r>
    <r>
      <rPr>
        <b/>
        <sz val="9"/>
        <rFont val="Arial"/>
        <family val="2"/>
      </rPr>
      <t>в том числе</t>
    </r>
    <r>
      <rPr>
        <b/>
        <sz val="12"/>
        <rFont val="Arial"/>
        <family val="2"/>
      </rPr>
      <t>:</t>
    </r>
  </si>
  <si>
    <t>Содержание и ремонт жилищного фонда в том числе:</t>
  </si>
  <si>
    <t>1.1.</t>
  </si>
  <si>
    <t>Расходы на управление, всего</t>
  </si>
  <si>
    <t>в том числе:</t>
  </si>
  <si>
    <t>Расходы на управление</t>
  </si>
  <si>
    <t>расходы на оплату услуг РКЦ и паспортной службы</t>
  </si>
  <si>
    <t>общеэксплуатационные расходы</t>
  </si>
  <si>
    <t>1.1.1.</t>
  </si>
  <si>
    <t>Обслуживание и ремонт  конструктивных элементов зданий, всего,                                                                                в том числе:</t>
  </si>
  <si>
    <t xml:space="preserve">Техническое обслуживание </t>
  </si>
  <si>
    <t xml:space="preserve"> текущий ремонт </t>
  </si>
  <si>
    <t>1.1.2.</t>
  </si>
  <si>
    <t>Обслуживание внутридомового инженерного оборудования,всего                                                           в том числе:</t>
  </si>
  <si>
    <t xml:space="preserve">Техническое обслуживание систем отопления, водоснабжения и водоотведения </t>
  </si>
  <si>
    <t>Содержание аварийно-диспетчерской службы</t>
  </si>
  <si>
    <t>Техническое обслуживание электрических сетей</t>
  </si>
  <si>
    <t>Техническое обслуживание газовых сетей</t>
  </si>
  <si>
    <t>Технич.обслуживание лифтового хозяйства</t>
  </si>
  <si>
    <t>освидетельствование лифтов</t>
  </si>
  <si>
    <t>ремонт лифтов</t>
  </si>
  <si>
    <t>Текущий ремонт внутридом.инженероного оборудования</t>
  </si>
  <si>
    <t>1.1.3.</t>
  </si>
  <si>
    <t>Содержание общего имущества дома, всего        в том числе:</t>
  </si>
  <si>
    <t>Обслуживание мусоропровода</t>
  </si>
  <si>
    <t>Уборка лестничных клеток</t>
  </si>
  <si>
    <t>1.1.4.</t>
  </si>
  <si>
    <t>Содержание придомовой территории, всего                                                                                  в том числе:</t>
  </si>
  <si>
    <t>Уборка придомовой территории</t>
  </si>
  <si>
    <t>Вывоз твердых бытовых отходов</t>
  </si>
  <si>
    <t>Вывоз жидких бытовых отходов</t>
  </si>
  <si>
    <t>Содержание свалки</t>
  </si>
  <si>
    <t xml:space="preserve">Текущий ремонт </t>
  </si>
  <si>
    <t>2.</t>
  </si>
  <si>
    <t>Коммуннальные услуги, всего:</t>
  </si>
  <si>
    <t>2.1</t>
  </si>
  <si>
    <t>Отопление</t>
  </si>
  <si>
    <t>2.2</t>
  </si>
  <si>
    <t>Горячая вода</t>
  </si>
  <si>
    <t>2.3</t>
  </si>
  <si>
    <t>Холодная вода</t>
  </si>
  <si>
    <t>2.4</t>
  </si>
  <si>
    <t>Водоотведение</t>
  </si>
  <si>
    <t>2.5</t>
  </si>
  <si>
    <t>Электроэнергия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</si>
</sst>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6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164" fontId="18" fillId="0" borderId="0" xfId="42" applyFont="1" applyAlignment="1">
      <alignment horizontal="center" wrapText="1"/>
    </xf>
    <xf numFmtId="4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2" fontId="0" fillId="33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/>
    </xf>
    <xf numFmtId="4" fontId="0" fillId="33" borderId="10" xfId="0" applyNumberFormat="1" applyFill="1" applyBorder="1" applyAlignment="1">
      <alignment wrapText="1"/>
    </xf>
    <xf numFmtId="4" fontId="22" fillId="33" borderId="10" xfId="0" applyNumberFormat="1" applyFont="1" applyFill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33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4" fontId="0" fillId="0" borderId="15" xfId="0" applyNumberFormat="1" applyBorder="1" applyAlignment="1">
      <alignment wrapText="1"/>
    </xf>
    <xf numFmtId="4" fontId="22" fillId="0" borderId="15" xfId="0" applyNumberFormat="1" applyFont="1" applyBorder="1" applyAlignment="1">
      <alignment wrapText="1"/>
    </xf>
    <xf numFmtId="4" fontId="22" fillId="33" borderId="17" xfId="0" applyNumberFormat="1" applyFont="1" applyFill="1" applyBorder="1" applyAlignment="1">
      <alignment horizontal="center" vertical="center"/>
    </xf>
    <xf numFmtId="4" fontId="22" fillId="33" borderId="11" xfId="0" applyNumberFormat="1" applyFont="1" applyFill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center" vertical="center" wrapText="1"/>
    </xf>
    <xf numFmtId="2" fontId="0" fillId="33" borderId="15" xfId="0" applyNumberFormat="1" applyFill="1" applyBorder="1" applyAlignment="1">
      <alignment/>
    </xf>
    <xf numFmtId="4" fontId="22" fillId="33" borderId="18" xfId="0" applyNumberFormat="1" applyFont="1" applyFill="1" applyBorder="1" applyAlignment="1">
      <alignment horizontal="center" vertical="center"/>
    </xf>
    <xf numFmtId="4" fontId="22" fillId="33" borderId="19" xfId="0" applyNumberFormat="1" applyFont="1" applyFill="1" applyBorder="1" applyAlignment="1">
      <alignment horizontal="center" vertical="center"/>
    </xf>
    <xf numFmtId="4" fontId="22" fillId="33" borderId="15" xfId="0" applyNumberFormat="1" applyFont="1" applyFill="1" applyBorder="1" applyAlignment="1">
      <alignment horizontal="center" vertical="center"/>
    </xf>
    <xf numFmtId="4" fontId="22" fillId="33" borderId="15" xfId="0" applyNumberFormat="1" applyFont="1" applyFill="1" applyBorder="1" applyAlignment="1">
      <alignment horizontal="center" vertical="center" wrapText="1"/>
    </xf>
    <xf numFmtId="2" fontId="0" fillId="33" borderId="20" xfId="0" applyNumberFormat="1" applyFill="1" applyBorder="1" applyAlignment="1">
      <alignment horizontal="center"/>
    </xf>
    <xf numFmtId="2" fontId="0" fillId="33" borderId="19" xfId="0" applyNumberFormat="1" applyFill="1" applyBorder="1" applyAlignment="1">
      <alignment/>
    </xf>
    <xf numFmtId="4" fontId="0" fillId="0" borderId="20" xfId="0" applyNumberFormat="1" applyBorder="1" applyAlignment="1">
      <alignment wrapText="1"/>
    </xf>
    <xf numFmtId="4" fontId="22" fillId="0" borderId="20" xfId="0" applyNumberFormat="1" applyFont="1" applyBorder="1" applyAlignment="1">
      <alignment wrapText="1"/>
    </xf>
    <xf numFmtId="4" fontId="22" fillId="33" borderId="21" xfId="0" applyNumberFormat="1" applyFont="1" applyFill="1" applyBorder="1" applyAlignment="1">
      <alignment horizontal="center" vertical="center"/>
    </xf>
    <xf numFmtId="4" fontId="22" fillId="33" borderId="20" xfId="0" applyNumberFormat="1" applyFont="1" applyFill="1" applyBorder="1" applyAlignment="1">
      <alignment horizontal="center" vertical="center"/>
    </xf>
    <xf numFmtId="4" fontId="22" fillId="33" borderId="20" xfId="0" applyNumberFormat="1" applyFont="1" applyFill="1" applyBorder="1" applyAlignment="1">
      <alignment horizontal="center" vertical="center" wrapText="1"/>
    </xf>
    <xf numFmtId="2" fontId="23" fillId="33" borderId="21" xfId="59" applyNumberFormat="1" applyFont="1" applyFill="1" applyBorder="1" applyAlignment="1">
      <alignment horizontal="center"/>
    </xf>
    <xf numFmtId="2" fontId="24" fillId="33" borderId="14" xfId="59" applyNumberFormat="1" applyFont="1" applyFill="1" applyBorder="1" applyAlignment="1">
      <alignment/>
    </xf>
    <xf numFmtId="4" fontId="24" fillId="33" borderId="21" xfId="59" applyNumberFormat="1" applyFont="1" applyFill="1" applyBorder="1" applyAlignment="1">
      <alignment/>
    </xf>
    <xf numFmtId="4" fontId="24" fillId="33" borderId="14" xfId="59" applyNumberFormat="1" applyFont="1" applyFill="1" applyBorder="1" applyAlignment="1">
      <alignment/>
    </xf>
    <xf numFmtId="2" fontId="23" fillId="0" borderId="21" xfId="59" applyNumberFormat="1" applyFont="1" applyBorder="1" applyAlignment="1">
      <alignment/>
    </xf>
    <xf numFmtId="4" fontId="21" fillId="0" borderId="21" xfId="59" applyNumberFormat="1" applyFont="1" applyBorder="1" applyAlignment="1">
      <alignment/>
    </xf>
    <xf numFmtId="2" fontId="23" fillId="0" borderId="0" xfId="59" applyNumberFormat="1" applyFont="1" applyAlignment="1">
      <alignment/>
    </xf>
    <xf numFmtId="2" fontId="24" fillId="33" borderId="20" xfId="59" applyNumberFormat="1" applyFont="1" applyFill="1" applyBorder="1" applyAlignment="1">
      <alignment horizontal="center" vertical="top"/>
    </xf>
    <xf numFmtId="2" fontId="25" fillId="33" borderId="19" xfId="59" applyNumberFormat="1" applyFont="1" applyFill="1" applyBorder="1" applyAlignment="1">
      <alignment vertical="top" wrapText="1"/>
    </xf>
    <xf numFmtId="4" fontId="25" fillId="33" borderId="21" xfId="59" applyNumberFormat="1" applyFont="1" applyFill="1" applyBorder="1" applyAlignment="1">
      <alignment vertical="top" wrapText="1"/>
    </xf>
    <xf numFmtId="4" fontId="25" fillId="33" borderId="14" xfId="59" applyNumberFormat="1" applyFont="1" applyFill="1" applyBorder="1" applyAlignment="1">
      <alignment vertical="top" wrapText="1"/>
    </xf>
    <xf numFmtId="2" fontId="21" fillId="33" borderId="21" xfId="59" applyNumberFormat="1" applyFont="1" applyFill="1" applyBorder="1" applyAlignment="1">
      <alignment horizontal="center" vertical="center"/>
    </xf>
    <xf numFmtId="2" fontId="21" fillId="0" borderId="21" xfId="59" applyNumberFormat="1" applyFont="1" applyBorder="1" applyAlignment="1">
      <alignment/>
    </xf>
    <xf numFmtId="2" fontId="21" fillId="0" borderId="0" xfId="59" applyNumberFormat="1" applyFont="1" applyAlignment="1">
      <alignment/>
    </xf>
    <xf numFmtId="2" fontId="21" fillId="33" borderId="11" xfId="59" applyNumberFormat="1" applyFont="1" applyFill="1" applyBorder="1" applyAlignment="1">
      <alignment vertical="top" wrapText="1"/>
    </xf>
    <xf numFmtId="4" fontId="21" fillId="33" borderId="21" xfId="59" applyNumberFormat="1" applyFont="1" applyFill="1" applyBorder="1" applyAlignment="1">
      <alignment vertical="top" wrapText="1"/>
    </xf>
    <xf numFmtId="2" fontId="24" fillId="33" borderId="21" xfId="59" applyNumberFormat="1" applyFont="1" applyFill="1" applyBorder="1" applyAlignment="1">
      <alignment horizontal="center" vertical="center"/>
    </xf>
    <xf numFmtId="2" fontId="21" fillId="33" borderId="14" xfId="59" applyNumberFormat="1" applyFont="1" applyFill="1" applyBorder="1" applyAlignment="1">
      <alignment vertical="center" wrapText="1"/>
    </xf>
    <xf numFmtId="4" fontId="21" fillId="33" borderId="21" xfId="59" applyNumberFormat="1" applyFont="1" applyFill="1" applyBorder="1" applyAlignment="1">
      <alignment vertical="center" wrapText="1"/>
    </xf>
    <xf numFmtId="2" fontId="24" fillId="33" borderId="21" xfId="0" applyNumberFormat="1" applyFont="1" applyFill="1" applyBorder="1" applyAlignment="1">
      <alignment horizontal="center" vertical="center"/>
    </xf>
    <xf numFmtId="2" fontId="21" fillId="33" borderId="14" xfId="0" applyNumberFormat="1" applyFont="1" applyFill="1" applyBorder="1" applyAlignment="1">
      <alignment vertical="center" wrapText="1"/>
    </xf>
    <xf numFmtId="4" fontId="21" fillId="33" borderId="21" xfId="0" applyNumberFormat="1" applyFont="1" applyFill="1" applyBorder="1" applyAlignment="1">
      <alignment vertical="center" wrapText="1"/>
    </xf>
    <xf numFmtId="2" fontId="21" fillId="0" borderId="21" xfId="0" applyNumberFormat="1" applyFont="1" applyBorder="1" applyAlignment="1">
      <alignment/>
    </xf>
    <xf numFmtId="2" fontId="21" fillId="0" borderId="0" xfId="0" applyNumberFormat="1" applyFont="1" applyAlignment="1">
      <alignment/>
    </xf>
    <xf numFmtId="2" fontId="22" fillId="33" borderId="21" xfId="0" applyNumberFormat="1" applyFont="1" applyFill="1" applyBorder="1" applyAlignment="1">
      <alignment vertical="center" wrapText="1"/>
    </xf>
    <xf numFmtId="4" fontId="22" fillId="33" borderId="21" xfId="0" applyNumberFormat="1" applyFont="1" applyFill="1" applyBorder="1" applyAlignment="1">
      <alignment vertical="center" wrapText="1"/>
    </xf>
    <xf numFmtId="2" fontId="22" fillId="33" borderId="14" xfId="0" applyNumberFormat="1" applyFont="1" applyFill="1" applyBorder="1" applyAlignment="1">
      <alignment vertical="center" wrapText="1"/>
    </xf>
    <xf numFmtId="2" fontId="26" fillId="33" borderId="10" xfId="59" applyNumberFormat="1" applyFont="1" applyFill="1" applyBorder="1" applyAlignment="1">
      <alignment horizontal="center" vertical="top"/>
    </xf>
    <xf numFmtId="2" fontId="26" fillId="33" borderId="11" xfId="59" applyNumberFormat="1" applyFont="1" applyFill="1" applyBorder="1" applyAlignment="1">
      <alignment vertical="top" wrapText="1"/>
    </xf>
    <xf numFmtId="4" fontId="26" fillId="33" borderId="21" xfId="59" applyNumberFormat="1" applyFont="1" applyFill="1" applyBorder="1" applyAlignment="1">
      <alignment vertical="top" wrapText="1"/>
    </xf>
    <xf numFmtId="2" fontId="22" fillId="0" borderId="21" xfId="59" applyNumberFormat="1" applyFont="1" applyBorder="1" applyAlignment="1">
      <alignment/>
    </xf>
    <xf numFmtId="2" fontId="22" fillId="0" borderId="0" xfId="59" applyNumberFormat="1" applyFont="1" applyAlignment="1">
      <alignment/>
    </xf>
    <xf numFmtId="2" fontId="23" fillId="33" borderId="21" xfId="0" applyNumberFormat="1" applyFont="1" applyFill="1" applyBorder="1" applyAlignment="1">
      <alignment horizontal="center" vertical="top"/>
    </xf>
    <xf numFmtId="2" fontId="22" fillId="33" borderId="14" xfId="0" applyNumberFormat="1" applyFont="1" applyFill="1" applyBorder="1" applyAlignment="1">
      <alignment vertical="top"/>
    </xf>
    <xf numFmtId="4" fontId="22" fillId="33" borderId="21" xfId="0" applyNumberFormat="1" applyFont="1" applyFill="1" applyBorder="1" applyAlignment="1">
      <alignment vertical="top"/>
    </xf>
    <xf numFmtId="2" fontId="22" fillId="0" borderId="21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2" fontId="23" fillId="33" borderId="10" xfId="0" applyNumberFormat="1" applyFont="1" applyFill="1" applyBorder="1" applyAlignment="1">
      <alignment horizontal="center" vertical="top"/>
    </xf>
    <xf numFmtId="2" fontId="22" fillId="33" borderId="11" xfId="0" applyNumberFormat="1" applyFont="1" applyFill="1" applyBorder="1" applyAlignment="1">
      <alignment vertical="top"/>
    </xf>
    <xf numFmtId="2" fontId="22" fillId="33" borderId="21" xfId="0" applyNumberFormat="1" applyFont="1" applyFill="1" applyBorder="1" applyAlignment="1">
      <alignment/>
    </xf>
    <xf numFmtId="2" fontId="22" fillId="33" borderId="0" xfId="0" applyNumberFormat="1" applyFont="1" applyFill="1" applyAlignment="1">
      <alignment/>
    </xf>
    <xf numFmtId="2" fontId="27" fillId="33" borderId="10" xfId="59" applyNumberFormat="1" applyFont="1" applyFill="1" applyBorder="1" applyAlignment="1">
      <alignment horizontal="center" vertical="top"/>
    </xf>
    <xf numFmtId="2" fontId="22" fillId="33" borderId="14" xfId="0" applyNumberFormat="1" applyFont="1" applyFill="1" applyBorder="1" applyAlignment="1">
      <alignment vertical="top" wrapText="1"/>
    </xf>
    <xf numFmtId="4" fontId="22" fillId="33" borderId="21" xfId="0" applyNumberFormat="1" applyFont="1" applyFill="1" applyBorder="1" applyAlignment="1">
      <alignment vertical="top" wrapText="1"/>
    </xf>
    <xf numFmtId="2" fontId="23" fillId="33" borderId="20" xfId="0" applyNumberFormat="1" applyFont="1" applyFill="1" applyBorder="1" applyAlignment="1">
      <alignment horizontal="center" vertical="top"/>
    </xf>
    <xf numFmtId="2" fontId="22" fillId="33" borderId="19" xfId="0" applyNumberFormat="1" applyFont="1" applyFill="1" applyBorder="1" applyAlignment="1">
      <alignment vertical="top"/>
    </xf>
    <xf numFmtId="2" fontId="22" fillId="33" borderId="16" xfId="0" applyNumberFormat="1" applyFont="1" applyFill="1" applyBorder="1" applyAlignment="1">
      <alignment vertical="top"/>
    </xf>
    <xf numFmtId="2" fontId="22" fillId="33" borderId="21" xfId="52" applyNumberFormat="1" applyFont="1" applyFill="1" applyBorder="1">
      <alignment/>
      <protection/>
    </xf>
    <xf numFmtId="2" fontId="22" fillId="33" borderId="16" xfId="0" applyNumberFormat="1" applyFont="1" applyFill="1" applyBorder="1" applyAlignment="1">
      <alignment vertical="top" wrapText="1"/>
    </xf>
    <xf numFmtId="2" fontId="27" fillId="33" borderId="21" xfId="59" applyNumberFormat="1" applyFont="1" applyFill="1" applyBorder="1" applyAlignment="1">
      <alignment horizontal="center" vertical="top"/>
    </xf>
    <xf numFmtId="2" fontId="26" fillId="33" borderId="14" xfId="59" applyNumberFormat="1" applyFont="1" applyFill="1" applyBorder="1" applyAlignment="1">
      <alignment horizontal="left" vertical="top" wrapText="1"/>
    </xf>
    <xf numFmtId="4" fontId="26" fillId="33" borderId="21" xfId="59" applyNumberFormat="1" applyFont="1" applyFill="1" applyBorder="1" applyAlignment="1">
      <alignment horizontal="left" vertical="top" wrapText="1"/>
    </xf>
    <xf numFmtId="2" fontId="22" fillId="33" borderId="14" xfId="0" applyNumberFormat="1" applyFont="1" applyFill="1" applyBorder="1" applyAlignment="1">
      <alignment horizontal="left" vertical="top"/>
    </xf>
    <xf numFmtId="4" fontId="22" fillId="33" borderId="21" xfId="0" applyNumberFormat="1" applyFont="1" applyFill="1" applyBorder="1" applyAlignment="1">
      <alignment horizontal="left" vertical="top"/>
    </xf>
    <xf numFmtId="2" fontId="26" fillId="33" borderId="14" xfId="59" applyNumberFormat="1" applyFont="1" applyFill="1" applyBorder="1" applyAlignment="1">
      <alignment vertical="top" wrapText="1"/>
    </xf>
    <xf numFmtId="2" fontId="22" fillId="33" borderId="21" xfId="0" applyNumberFormat="1" applyFont="1" applyFill="1" applyBorder="1" applyAlignment="1">
      <alignment horizontal="center" vertical="top"/>
    </xf>
    <xf numFmtId="2" fontId="24" fillId="33" borderId="21" xfId="0" applyNumberFormat="1" applyFont="1" applyFill="1" applyBorder="1" applyAlignment="1">
      <alignment horizontal="center" vertical="top"/>
    </xf>
    <xf numFmtId="2" fontId="26" fillId="33" borderId="14" xfId="0" applyNumberFormat="1" applyFont="1" applyFill="1" applyBorder="1" applyAlignment="1">
      <alignment vertical="top"/>
    </xf>
    <xf numFmtId="4" fontId="26" fillId="33" borderId="21" xfId="0" applyNumberFormat="1" applyFont="1" applyFill="1" applyBorder="1" applyAlignment="1">
      <alignment vertical="top"/>
    </xf>
    <xf numFmtId="2" fontId="27" fillId="33" borderId="14" xfId="0" applyNumberFormat="1" applyFont="1" applyFill="1" applyBorder="1" applyAlignment="1">
      <alignment vertical="top"/>
    </xf>
    <xf numFmtId="4" fontId="27" fillId="33" borderId="21" xfId="0" applyNumberFormat="1" applyFont="1" applyFill="1" applyBorder="1" applyAlignment="1">
      <alignment vertical="top"/>
    </xf>
    <xf numFmtId="2" fontId="26" fillId="0" borderId="21" xfId="0" applyNumberFormat="1" applyFont="1" applyBorder="1" applyAlignment="1">
      <alignment/>
    </xf>
    <xf numFmtId="2" fontId="24" fillId="0" borderId="0" xfId="0" applyNumberFormat="1" applyFont="1" applyAlignment="1">
      <alignment/>
    </xf>
    <xf numFmtId="2" fontId="21" fillId="33" borderId="20" xfId="59" applyNumberFormat="1" applyFont="1" applyFill="1" applyBorder="1" applyAlignment="1">
      <alignment horizontal="center"/>
    </xf>
    <xf numFmtId="2" fontId="21" fillId="33" borderId="19" xfId="59" applyNumberFormat="1" applyFont="1" applyFill="1" applyBorder="1" applyAlignment="1">
      <alignment vertical="top"/>
    </xf>
    <xf numFmtId="4" fontId="21" fillId="33" borderId="21" xfId="59" applyNumberFormat="1" applyFont="1" applyFill="1" applyBorder="1" applyAlignment="1">
      <alignment vertical="top"/>
    </xf>
    <xf numFmtId="4" fontId="21" fillId="33" borderId="14" xfId="59" applyNumberFormat="1" applyFont="1" applyFill="1" applyBorder="1" applyAlignment="1">
      <alignment vertical="top"/>
    </xf>
    <xf numFmtId="2" fontId="27" fillId="0" borderId="21" xfId="59" applyNumberFormat="1" applyFont="1" applyBorder="1" applyAlignment="1">
      <alignment/>
    </xf>
    <xf numFmtId="2" fontId="0" fillId="0" borderId="0" xfId="59" applyNumberFormat="1" applyFont="1" applyAlignment="1">
      <alignment/>
    </xf>
    <xf numFmtId="2" fontId="0" fillId="33" borderId="21" xfId="0" applyNumberFormat="1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vertical="top"/>
    </xf>
    <xf numFmtId="4" fontId="0" fillId="33" borderId="21" xfId="0" applyNumberFormat="1" applyFont="1" applyFill="1" applyBorder="1" applyAlignment="1">
      <alignment vertical="top"/>
    </xf>
    <xf numFmtId="4" fontId="0" fillId="33" borderId="14" xfId="0" applyNumberFormat="1" applyFont="1" applyFill="1" applyBorder="1" applyAlignment="1">
      <alignment vertical="top"/>
    </xf>
    <xf numFmtId="49" fontId="0" fillId="33" borderId="21" xfId="0" applyNumberFormat="1" applyFont="1" applyFill="1" applyBorder="1" applyAlignment="1">
      <alignment horizontal="center"/>
    </xf>
    <xf numFmtId="2" fontId="23" fillId="0" borderId="21" xfId="0" applyNumberFormat="1" applyFont="1" applyBorder="1" applyAlignment="1">
      <alignment/>
    </xf>
    <xf numFmtId="2" fontId="23" fillId="0" borderId="0" xfId="0" applyNumberFormat="1" applyFont="1" applyAlignment="1">
      <alignment/>
    </xf>
    <xf numFmtId="2" fontId="0" fillId="33" borderId="21" xfId="0" applyNumberFormat="1" applyFont="1" applyFill="1" applyBorder="1" applyAlignment="1">
      <alignment horizontal="center" vertical="top"/>
    </xf>
    <xf numFmtId="2" fontId="0" fillId="33" borderId="14" xfId="0" applyNumberFormat="1" applyFont="1" applyFill="1" applyBorder="1" applyAlignment="1">
      <alignment horizontal="left" vertical="top"/>
    </xf>
    <xf numFmtId="4" fontId="0" fillId="33" borderId="21" xfId="0" applyNumberFormat="1" applyFont="1" applyFill="1" applyBorder="1" applyAlignment="1">
      <alignment horizontal="left" vertical="top"/>
    </xf>
    <xf numFmtId="4" fontId="0" fillId="33" borderId="14" xfId="0" applyNumberFormat="1" applyFont="1" applyFill="1" applyBorder="1" applyAlignment="1">
      <alignment horizontal="left" vertical="top"/>
    </xf>
    <xf numFmtId="2" fontId="22" fillId="33" borderId="20" xfId="0" applyNumberFormat="1" applyFont="1" applyFill="1" applyBorder="1" applyAlignment="1">
      <alignment horizontal="center" vertical="top"/>
    </xf>
    <xf numFmtId="2" fontId="22" fillId="33" borderId="19" xfId="0" applyNumberFormat="1" applyFont="1" applyFill="1" applyBorder="1" applyAlignment="1">
      <alignment horizontal="left" vertical="top"/>
    </xf>
    <xf numFmtId="4" fontId="22" fillId="33" borderId="14" xfId="0" applyNumberFormat="1" applyFont="1" applyFill="1" applyBorder="1" applyAlignment="1">
      <alignment horizontal="left" vertical="top"/>
    </xf>
    <xf numFmtId="2" fontId="24" fillId="33" borderId="14" xfId="0" applyNumberFormat="1" applyFont="1" applyFill="1" applyBorder="1" applyAlignment="1">
      <alignment horizontal="left" vertical="top"/>
    </xf>
    <xf numFmtId="4" fontId="24" fillId="33" borderId="21" xfId="0" applyNumberFormat="1" applyFont="1" applyFill="1" applyBorder="1" applyAlignment="1">
      <alignment horizontal="left" vertical="top"/>
    </xf>
    <xf numFmtId="4" fontId="24" fillId="33" borderId="14" xfId="0" applyNumberFormat="1" applyFont="1" applyFill="1" applyBorder="1" applyAlignment="1">
      <alignment horizontal="left" vertical="top"/>
    </xf>
    <xf numFmtId="16" fontId="22" fillId="33" borderId="20" xfId="0" applyNumberFormat="1" applyFont="1" applyFill="1" applyBorder="1" applyAlignment="1">
      <alignment horizontal="center" vertical="top"/>
    </xf>
    <xf numFmtId="0" fontId="22" fillId="33" borderId="19" xfId="0" applyFont="1" applyFill="1" applyBorder="1" applyAlignment="1">
      <alignment horizontal="left" vertical="top"/>
    </xf>
    <xf numFmtId="0" fontId="23" fillId="0" borderId="21" xfId="0" applyFont="1" applyBorder="1" applyAlignment="1">
      <alignment/>
    </xf>
    <xf numFmtId="0" fontId="23" fillId="0" borderId="0" xfId="0" applyFont="1" applyAlignment="1">
      <alignment/>
    </xf>
    <xf numFmtId="4" fontId="46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&#1072;&#1090;&#1103;\&#1087;&#1086;%20&#1076;&#1086;&#1084;&#1072;&#1084;\&#1054;&#1090;&#1095;&#1077;&#1090;%20&#1087;&#1086;%20&#1076;&#1086;&#1084;&#1072;&#1084;%20&#1075;&#1086;&#1090;&#1086;&#1074;&#1099;&#1081;\&#1075;&#1086;&#1076;%20&#1086;&#1090;&#1095;&#1077;&#1090;&#1099;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уб.1"/>
      <sheetName val="Коммун.35"/>
      <sheetName val="Ленина 102"/>
      <sheetName val="Ленина,3"/>
      <sheetName val="Ленина 94"/>
      <sheetName val="Ленина 96"/>
      <sheetName val="Л.Комсомола 27"/>
      <sheetName val="М.Горького,7"/>
      <sheetName val="Микова,53"/>
      <sheetName val="Октябрьская 52"/>
      <sheetName val="Октябрьская 54"/>
      <sheetName val="Октябрьская59"/>
      <sheetName val="Октябрьская71"/>
      <sheetName val="Окт 73"/>
      <sheetName val="Парковая 12"/>
      <sheetName val="Парковая13"/>
      <sheetName val="Парковая14"/>
      <sheetName val="Попова71"/>
      <sheetName val="Чапаева21"/>
      <sheetName val="Чапаева23"/>
      <sheetName val="Чкалова28"/>
      <sheetName val="ВСЕГО город"/>
      <sheetName val="поселок"/>
      <sheetName val="ИТОГО жилой фонд"/>
      <sheetName val="Пустующие 2014"/>
      <sheetName val="ИП 2014"/>
      <sheetName val="льготы"/>
      <sheetName val="распределен коммун и аген начис"/>
      <sheetName val="распределен коммун и аген опла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81" zoomScaleNormal="81" zoomScaleSheetLayoutView="100" zoomScalePageLayoutView="0" workbookViewId="0" topLeftCell="A1">
      <pane xSplit="4" ySplit="8" topLeftCell="E33" activePane="bottomRight" state="frozen"/>
      <selection pane="topLeft" activeCell="AK15" sqref="AK15"/>
      <selection pane="topRight" activeCell="AK15" sqref="AK15"/>
      <selection pane="bottomLeft" activeCell="AK15" sqref="AK15"/>
      <selection pane="bottomRight" activeCell="A40" sqref="A40:A46"/>
    </sheetView>
  </sheetViews>
  <sheetFormatPr defaultColWidth="9.140625" defaultRowHeight="12.75"/>
  <cols>
    <col min="1" max="1" width="5.140625" style="0" customWidth="1"/>
    <col min="2" max="2" width="42.8515625" style="0" customWidth="1"/>
    <col min="3" max="3" width="12.140625" style="134" hidden="1" customWidth="1"/>
    <col min="4" max="4" width="16.421875" style="134" hidden="1" customWidth="1"/>
    <col min="5" max="5" width="10.7109375" style="0" customWidth="1"/>
    <col min="6" max="6" width="11.8515625" style="0" customWidth="1"/>
    <col min="7" max="7" width="12.00390625" style="0" customWidth="1"/>
    <col min="8" max="8" width="10.421875" style="0" customWidth="1"/>
    <col min="10" max="10" width="11.28125" style="0" customWidth="1"/>
  </cols>
  <sheetData>
    <row r="1" spans="1:4" s="3" customFormat="1" ht="81.75" customHeight="1">
      <c r="A1" s="1" t="s">
        <v>0</v>
      </c>
      <c r="B1" s="1"/>
      <c r="C1" s="2"/>
      <c r="D1" s="2"/>
    </row>
    <row r="2" spans="1:10" ht="18.75" customHeight="1">
      <c r="A2" s="4" t="s">
        <v>1</v>
      </c>
      <c r="B2" s="4"/>
      <c r="C2" s="5"/>
      <c r="D2" s="5"/>
      <c r="E2" s="6"/>
      <c r="F2" s="6"/>
      <c r="G2" s="6"/>
      <c r="H2" s="6"/>
      <c r="I2" s="6"/>
      <c r="J2" s="6"/>
    </row>
    <row r="3" spans="1:4" s="9" customFormat="1" ht="15.75" customHeight="1">
      <c r="A3" s="7" t="s">
        <v>2</v>
      </c>
      <c r="B3" s="7"/>
      <c r="C3" s="8"/>
      <c r="D3" s="8"/>
    </row>
    <row r="4" spans="1:4" ht="13.5" customHeight="1">
      <c r="A4" s="10"/>
      <c r="B4" s="11" t="s">
        <v>3</v>
      </c>
      <c r="C4" s="12"/>
      <c r="D4" s="12"/>
    </row>
    <row r="5" spans="1:10" s="20" customFormat="1" ht="12.75">
      <c r="A5" s="13" t="s">
        <v>4</v>
      </c>
      <c r="B5" s="14"/>
      <c r="C5" s="15" t="s">
        <v>5</v>
      </c>
      <c r="D5" s="16" t="s">
        <v>6</v>
      </c>
      <c r="E5" s="17" t="s">
        <v>7</v>
      </c>
      <c r="F5" s="18"/>
      <c r="G5" s="18"/>
      <c r="H5" s="18"/>
      <c r="I5" s="18"/>
      <c r="J5" s="19"/>
    </row>
    <row r="6" spans="1:10" s="20" customFormat="1" ht="12.75">
      <c r="A6" s="21" t="s">
        <v>8</v>
      </c>
      <c r="B6" s="22" t="s">
        <v>9</v>
      </c>
      <c r="C6" s="23"/>
      <c r="D6" s="24"/>
      <c r="E6" s="25" t="s">
        <v>10</v>
      </c>
      <c r="F6" s="26"/>
      <c r="G6" s="27" t="s">
        <v>11</v>
      </c>
      <c r="H6" s="28" t="s">
        <v>12</v>
      </c>
      <c r="I6" s="25" t="s">
        <v>13</v>
      </c>
      <c r="J6" s="26"/>
    </row>
    <row r="7" spans="1:10" s="20" customFormat="1" ht="12.75">
      <c r="A7" s="29"/>
      <c r="B7" s="22" t="s">
        <v>14</v>
      </c>
      <c r="C7" s="23"/>
      <c r="D7" s="24"/>
      <c r="E7" s="30"/>
      <c r="F7" s="31"/>
      <c r="G7" s="32"/>
      <c r="H7" s="33"/>
      <c r="I7" s="30"/>
      <c r="J7" s="31"/>
    </row>
    <row r="8" spans="1:10" s="20" customFormat="1" ht="43.5" customHeight="1">
      <c r="A8" s="34"/>
      <c r="B8" s="35"/>
      <c r="C8" s="36"/>
      <c r="D8" s="37"/>
      <c r="E8" s="38" t="s">
        <v>15</v>
      </c>
      <c r="F8" s="38" t="s">
        <v>16</v>
      </c>
      <c r="G8" s="39"/>
      <c r="H8" s="40"/>
      <c r="I8" s="38" t="s">
        <v>15</v>
      </c>
      <c r="J8" s="38" t="s">
        <v>16</v>
      </c>
    </row>
    <row r="9" spans="1:10" s="47" customFormat="1" ht="12.75" customHeight="1">
      <c r="A9" s="41"/>
      <c r="B9" s="42" t="s">
        <v>17</v>
      </c>
      <c r="C9" s="43">
        <v>1870936.11</v>
      </c>
      <c r="D9" s="44">
        <f>C9+289982.49</f>
        <v>2160918.6</v>
      </c>
      <c r="E9" s="45">
        <v>64.47968572842171</v>
      </c>
      <c r="F9" s="45">
        <v>3811287.2299192008</v>
      </c>
      <c r="G9" s="45">
        <v>3548903.7584130266</v>
      </c>
      <c r="H9" s="45">
        <v>262383.47150617465</v>
      </c>
      <c r="I9" s="45">
        <v>56.74909672410338</v>
      </c>
      <c r="J9" s="46">
        <v>3347387.9960465836</v>
      </c>
    </row>
    <row r="10" spans="1:10" s="54" customFormat="1" ht="30.75" customHeight="1">
      <c r="A10" s="48" t="s">
        <v>18</v>
      </c>
      <c r="B10" s="49" t="s">
        <v>19</v>
      </c>
      <c r="C10" s="50"/>
      <c r="D10" s="51"/>
      <c r="E10" s="52">
        <v>21.416797088280603</v>
      </c>
      <c r="F10" s="52">
        <v>1272213.189919201</v>
      </c>
      <c r="G10" s="52">
        <v>1203373.8921367596</v>
      </c>
      <c r="H10" s="53">
        <v>68839.29778244143</v>
      </c>
      <c r="I10" s="53">
        <v>17.90092858598052</v>
      </c>
      <c r="J10" s="46">
        <v>1056822.3062865837</v>
      </c>
    </row>
    <row r="11" spans="1:10" s="54" customFormat="1" ht="30.75" customHeight="1">
      <c r="A11" s="48"/>
      <c r="B11" s="55" t="s">
        <v>20</v>
      </c>
      <c r="C11" s="56"/>
      <c r="D11" s="56"/>
      <c r="E11" s="53">
        <v>21.416797088280603</v>
      </c>
      <c r="F11" s="53">
        <v>1272213.189919201</v>
      </c>
      <c r="G11" s="53">
        <v>1203373.8921367596</v>
      </c>
      <c r="H11" s="53">
        <v>68839.29778244143</v>
      </c>
      <c r="I11" s="53">
        <v>17.90092858598052</v>
      </c>
      <c r="J11" s="46">
        <v>1056822.3062865837</v>
      </c>
    </row>
    <row r="12" spans="1:10" s="54" customFormat="1" ht="12.75" customHeight="1">
      <c r="A12" s="57" t="s">
        <v>21</v>
      </c>
      <c r="B12" s="58" t="s">
        <v>22</v>
      </c>
      <c r="C12" s="59"/>
      <c r="D12" s="59"/>
      <c r="E12" s="53">
        <v>6.821271604163801</v>
      </c>
      <c r="F12" s="53">
        <v>402195.8163247061</v>
      </c>
      <c r="G12" s="53">
        <v>381678.58956550196</v>
      </c>
      <c r="H12" s="53">
        <v>20517.226759204117</v>
      </c>
      <c r="I12" s="53">
        <v>5.848118306773439</v>
      </c>
      <c r="J12" s="46">
        <v>344816.7516039755</v>
      </c>
    </row>
    <row r="13" spans="1:10" s="64" customFormat="1" ht="12.75" customHeight="1">
      <c r="A13" s="60"/>
      <c r="B13" s="61" t="s">
        <v>23</v>
      </c>
      <c r="C13" s="62"/>
      <c r="D13" s="62"/>
      <c r="E13" s="63"/>
      <c r="F13" s="63"/>
      <c r="G13" s="63"/>
      <c r="H13" s="63"/>
      <c r="I13" s="63"/>
      <c r="J13" s="46"/>
    </row>
    <row r="14" spans="1:10" s="64" customFormat="1" ht="12.75" customHeight="1">
      <c r="A14" s="60"/>
      <c r="B14" s="65" t="s">
        <v>24</v>
      </c>
      <c r="C14" s="66"/>
      <c r="D14" s="66"/>
      <c r="E14" s="63">
        <v>3.0751160487608282</v>
      </c>
      <c r="F14" s="63">
        <v>181314.99246703598</v>
      </c>
      <c r="G14" s="63">
        <v>172374.17914717676</v>
      </c>
      <c r="H14" s="63">
        <v>8940.813319859211</v>
      </c>
      <c r="I14" s="63">
        <v>2.7708094502053946</v>
      </c>
      <c r="J14" s="46">
        <v>163372.46680301047</v>
      </c>
    </row>
    <row r="15" spans="1:10" s="64" customFormat="1" ht="12.75" customHeight="1">
      <c r="A15" s="60"/>
      <c r="B15" s="65" t="s">
        <v>25</v>
      </c>
      <c r="C15" s="66"/>
      <c r="D15" s="66"/>
      <c r="E15" s="63">
        <v>2.202387334082872</v>
      </c>
      <c r="F15" s="63">
        <v>129857.1619921943</v>
      </c>
      <c r="G15" s="63">
        <v>122311.00093569564</v>
      </c>
      <c r="H15" s="63">
        <v>7546.161056498662</v>
      </c>
      <c r="I15" s="63">
        <v>1.89367041146781</v>
      </c>
      <c r="J15" s="46">
        <v>111654.59480096502</v>
      </c>
    </row>
    <row r="16" spans="1:10" s="64" customFormat="1" ht="12.75" customHeight="1">
      <c r="A16" s="60"/>
      <c r="B16" s="67" t="s">
        <v>26</v>
      </c>
      <c r="C16" s="66"/>
      <c r="D16" s="66"/>
      <c r="E16" s="63">
        <v>1.543768221320101</v>
      </c>
      <c r="F16" s="63">
        <v>91023.66186547579</v>
      </c>
      <c r="G16" s="63">
        <v>86993.40948262955</v>
      </c>
      <c r="H16" s="63">
        <v>4030.2523828462436</v>
      </c>
      <c r="I16" s="63">
        <v>1.183638445100234</v>
      </c>
      <c r="J16" s="46">
        <v>69789.69</v>
      </c>
    </row>
    <row r="17" spans="1:10" s="72" customFormat="1" ht="26.25" customHeight="1">
      <c r="A17" s="68" t="s">
        <v>27</v>
      </c>
      <c r="B17" s="69" t="s">
        <v>28</v>
      </c>
      <c r="C17" s="70"/>
      <c r="D17" s="70"/>
      <c r="E17" s="71">
        <v>2.523367135409675</v>
      </c>
      <c r="F17" s="71">
        <v>148782.77303802525</v>
      </c>
      <c r="G17" s="71">
        <v>138411.53838303077</v>
      </c>
      <c r="H17" s="71">
        <v>10371.234654994492</v>
      </c>
      <c r="I17" s="71">
        <v>1.6559182469839038</v>
      </c>
      <c r="J17" s="46">
        <v>97636.25167866492</v>
      </c>
    </row>
    <row r="18" spans="1:10" s="77" customFormat="1" ht="12.75" customHeight="1">
      <c r="A18" s="73"/>
      <c r="B18" s="74" t="s">
        <v>29</v>
      </c>
      <c r="C18" s="75"/>
      <c r="D18" s="75"/>
      <c r="E18" s="76">
        <v>1.6162523482293671</v>
      </c>
      <c r="F18" s="76">
        <v>95297.47095629995</v>
      </c>
      <c r="G18" s="76">
        <v>90803.8919696557</v>
      </c>
      <c r="H18" s="76">
        <v>4493.57898664425</v>
      </c>
      <c r="I18" s="76">
        <v>1.6476417299051072</v>
      </c>
      <c r="J18" s="46">
        <v>97148.25167866492</v>
      </c>
    </row>
    <row r="19" spans="1:10" s="81" customFormat="1" ht="12.75" customHeight="1">
      <c r="A19" s="78"/>
      <c r="B19" s="79" t="s">
        <v>30</v>
      </c>
      <c r="C19" s="75"/>
      <c r="D19" s="75"/>
      <c r="E19" s="80">
        <v>0.9071147871803077</v>
      </c>
      <c r="F19" s="80">
        <v>53485.302081725305</v>
      </c>
      <c r="G19" s="80">
        <v>47607.64641337506</v>
      </c>
      <c r="H19" s="80">
        <v>5877.655668350242</v>
      </c>
      <c r="I19" s="80">
        <v>0.008276517078796513</v>
      </c>
      <c r="J19" s="46">
        <v>488</v>
      </c>
    </row>
    <row r="20" spans="1:10" s="72" customFormat="1" ht="39" customHeight="1">
      <c r="A20" s="82" t="s">
        <v>31</v>
      </c>
      <c r="B20" s="69" t="s">
        <v>32</v>
      </c>
      <c r="C20" s="70"/>
      <c r="D20" s="70"/>
      <c r="E20" s="71">
        <v>6.103358021773461</v>
      </c>
      <c r="F20" s="71">
        <v>369302.1956798068</v>
      </c>
      <c r="G20" s="71">
        <v>349106.65242843813</v>
      </c>
      <c r="H20" s="71">
        <v>20195.543251368777</v>
      </c>
      <c r="I20" s="71">
        <v>5.043898874466609</v>
      </c>
      <c r="J20" s="46">
        <v>298746.1204363002</v>
      </c>
    </row>
    <row r="21" spans="1:10" s="77" customFormat="1" ht="25.5" customHeight="1">
      <c r="A21" s="73"/>
      <c r="B21" s="83" t="s">
        <v>33</v>
      </c>
      <c r="C21" s="84"/>
      <c r="D21" s="84"/>
      <c r="E21" s="76">
        <v>2.4730224924401543</v>
      </c>
      <c r="F21" s="76">
        <v>145814.3521992564</v>
      </c>
      <c r="G21" s="76">
        <v>138659.40288748045</v>
      </c>
      <c r="H21" s="76">
        <v>7154.949311775941</v>
      </c>
      <c r="I21" s="76">
        <v>2.0731393203866686</v>
      </c>
      <c r="J21" s="76">
        <v>122236.44060863875</v>
      </c>
    </row>
    <row r="22" spans="1:10" s="81" customFormat="1" ht="12.75" customHeight="1">
      <c r="A22" s="85"/>
      <c r="B22" s="86" t="s">
        <v>34</v>
      </c>
      <c r="C22" s="75"/>
      <c r="D22" s="75"/>
      <c r="E22" s="80">
        <v>0.49903735289965306</v>
      </c>
      <c r="F22" s="80">
        <v>29424.240401669347</v>
      </c>
      <c r="G22" s="80">
        <v>27991.895491528154</v>
      </c>
      <c r="H22" s="80">
        <v>1432.3449101411934</v>
      </c>
      <c r="I22" s="80">
        <v>0.4398879210916038</v>
      </c>
      <c r="J22" s="80">
        <v>25936.671603403145</v>
      </c>
    </row>
    <row r="23" spans="1:10" s="77" customFormat="1" ht="12.75" customHeight="1">
      <c r="A23" s="73"/>
      <c r="B23" s="74" t="s">
        <v>35</v>
      </c>
      <c r="C23" s="75"/>
      <c r="D23" s="75"/>
      <c r="E23" s="76">
        <v>1.2618155941350002</v>
      </c>
      <c r="F23" s="76">
        <v>74399.17106138788</v>
      </c>
      <c r="G23" s="76">
        <v>70493.53119709039</v>
      </c>
      <c r="H23" s="76">
        <v>3905.6398642974964</v>
      </c>
      <c r="I23" s="76">
        <v>1.1440090491772945</v>
      </c>
      <c r="J23" s="76">
        <v>67453.06155759163</v>
      </c>
    </row>
    <row r="24" spans="1:10" s="77" customFormat="1" ht="12">
      <c r="A24" s="73"/>
      <c r="B24" s="87" t="s">
        <v>36</v>
      </c>
      <c r="C24" s="75"/>
      <c r="D24" s="75"/>
      <c r="E24" s="76">
        <v>0.10413487057728178</v>
      </c>
      <c r="F24" s="76">
        <v>6140.000238977689</v>
      </c>
      <c r="G24" s="76">
        <v>5465.257724610742</v>
      </c>
      <c r="H24" s="76">
        <v>674.742514366947</v>
      </c>
      <c r="I24" s="76">
        <v>0</v>
      </c>
      <c r="J24" s="76">
        <v>0</v>
      </c>
    </row>
    <row r="25" spans="1:10" s="77" customFormat="1" ht="12">
      <c r="A25" s="73"/>
      <c r="B25" s="74" t="s">
        <v>37</v>
      </c>
      <c r="C25" s="75"/>
      <c r="D25" s="75"/>
      <c r="E25" s="76">
        <v>1.5362170762980696</v>
      </c>
      <c r="F25" s="76">
        <v>90578.43125268677</v>
      </c>
      <c r="G25" s="76">
        <v>86007.3576981428</v>
      </c>
      <c r="H25" s="76">
        <v>4571.0735545439675</v>
      </c>
      <c r="I25" s="76">
        <v>1.3868625838110422</v>
      </c>
      <c r="J25" s="76">
        <v>81772.19166666668</v>
      </c>
    </row>
    <row r="26" spans="1:10" s="77" customFormat="1" ht="12">
      <c r="A26" s="73"/>
      <c r="B26" s="88" t="s">
        <v>38</v>
      </c>
      <c r="C26" s="75"/>
      <c r="D26" s="75"/>
      <c r="E26" s="76"/>
      <c r="F26" s="76">
        <v>1180</v>
      </c>
      <c r="G26" s="76">
        <v>1058.431015368295</v>
      </c>
      <c r="H26" s="76">
        <v>121.568984631705</v>
      </c>
      <c r="I26" s="76"/>
      <c r="J26" s="76">
        <v>1347.755</v>
      </c>
    </row>
    <row r="27" spans="1:10" s="77" customFormat="1" ht="12">
      <c r="A27" s="73"/>
      <c r="B27" s="88" t="s">
        <v>39</v>
      </c>
      <c r="C27" s="75"/>
      <c r="D27" s="75"/>
      <c r="E27" s="76"/>
      <c r="F27" s="76">
        <v>8256</v>
      </c>
      <c r="G27" s="76">
        <v>7405.429205831055</v>
      </c>
      <c r="H27" s="76">
        <v>850.5707941689452</v>
      </c>
      <c r="I27" s="76"/>
      <c r="J27" s="76">
        <v>0</v>
      </c>
    </row>
    <row r="28" spans="1:10" s="77" customFormat="1" ht="12.75" customHeight="1">
      <c r="A28" s="73"/>
      <c r="B28" s="89" t="s">
        <v>40</v>
      </c>
      <c r="C28" s="84"/>
      <c r="D28" s="84"/>
      <c r="E28" s="76">
        <v>0.22913063542330248</v>
      </c>
      <c r="F28" s="76">
        <v>13510.00052582876</v>
      </c>
      <c r="G28" s="76">
        <v>12025.347208386178</v>
      </c>
      <c r="H28" s="76">
        <v>1484.6533174425822</v>
      </c>
      <c r="I28" s="76">
        <v>0</v>
      </c>
      <c r="J28" s="76">
        <v>0</v>
      </c>
    </row>
    <row r="29" spans="1:10" s="72" customFormat="1" ht="26.25" customHeight="1">
      <c r="A29" s="90" t="s">
        <v>41</v>
      </c>
      <c r="B29" s="91" t="s">
        <v>42</v>
      </c>
      <c r="C29" s="92"/>
      <c r="D29" s="92"/>
      <c r="E29" s="71">
        <v>2.7334853332371343</v>
      </c>
      <c r="F29" s="71">
        <v>161171.76221832793</v>
      </c>
      <c r="G29" s="71">
        <v>153063.3953769038</v>
      </c>
      <c r="H29" s="71">
        <v>8108.366841424129</v>
      </c>
      <c r="I29" s="71">
        <v>2.478308779655102</v>
      </c>
      <c r="J29" s="71">
        <v>146126.04226602413</v>
      </c>
    </row>
    <row r="30" spans="1:10" s="77" customFormat="1" ht="12.75" customHeight="1">
      <c r="A30" s="73"/>
      <c r="B30" s="93" t="s">
        <v>43</v>
      </c>
      <c r="C30" s="94"/>
      <c r="D30" s="94"/>
      <c r="E30" s="76">
        <v>0.265556634558717</v>
      </c>
      <c r="F30" s="76">
        <v>15657.750286851071</v>
      </c>
      <c r="G30" s="76">
        <v>14701.059483775436</v>
      </c>
      <c r="H30" s="76">
        <v>956.6908030756349</v>
      </c>
      <c r="I30" s="76">
        <v>0.1971608832807571</v>
      </c>
      <c r="J30" s="76">
        <v>11625</v>
      </c>
    </row>
    <row r="31" spans="1:10" s="77" customFormat="1" ht="12.75" customHeight="1">
      <c r="A31" s="73"/>
      <c r="B31" s="93" t="s">
        <v>44</v>
      </c>
      <c r="C31" s="94"/>
      <c r="D31" s="94"/>
      <c r="E31" s="76">
        <v>2.4679286986784175</v>
      </c>
      <c r="F31" s="76">
        <v>145514.01193147685</v>
      </c>
      <c r="G31" s="76">
        <v>138362.33589312836</v>
      </c>
      <c r="H31" s="76">
        <v>7151.676038348494</v>
      </c>
      <c r="I31" s="76">
        <v>2.281147896374345</v>
      </c>
      <c r="J31" s="76">
        <v>134501.04226602413</v>
      </c>
    </row>
    <row r="32" spans="1:10" s="72" customFormat="1" ht="27" customHeight="1">
      <c r="A32" s="90" t="s">
        <v>45</v>
      </c>
      <c r="B32" s="95" t="s">
        <v>46</v>
      </c>
      <c r="C32" s="70"/>
      <c r="D32" s="70"/>
      <c r="E32" s="71">
        <v>3.235314993696531</v>
      </c>
      <c r="F32" s="71">
        <v>190760.64265833487</v>
      </c>
      <c r="G32" s="71">
        <v>181113.71638288497</v>
      </c>
      <c r="H32" s="71">
        <v>9646.926275449909</v>
      </c>
      <c r="I32" s="71">
        <v>2.874684378101468</v>
      </c>
      <c r="J32" s="71">
        <v>169497.14030161875</v>
      </c>
    </row>
    <row r="33" spans="1:10" s="77" customFormat="1" ht="11.25">
      <c r="A33" s="96"/>
      <c r="B33" s="74" t="s">
        <v>47</v>
      </c>
      <c r="C33" s="75"/>
      <c r="D33" s="75"/>
      <c r="E33" s="76">
        <v>1.067242475679547</v>
      </c>
      <c r="F33" s="76">
        <v>62926.75085101746</v>
      </c>
      <c r="G33" s="76">
        <v>59796.71220661464</v>
      </c>
      <c r="H33" s="76">
        <v>3130.038644402819</v>
      </c>
      <c r="I33" s="76">
        <v>0.9768372416834744</v>
      </c>
      <c r="J33" s="76">
        <v>57596.27744414102</v>
      </c>
    </row>
    <row r="34" spans="1:10" s="77" customFormat="1" ht="11.25">
      <c r="A34" s="96"/>
      <c r="B34" s="74" t="s">
        <v>48</v>
      </c>
      <c r="C34" s="75"/>
      <c r="D34" s="75"/>
      <c r="E34" s="76">
        <v>1.448706644877678</v>
      </c>
      <c r="F34" s="76">
        <v>85418.64119527765</v>
      </c>
      <c r="G34" s="76">
        <v>81061.30969426643</v>
      </c>
      <c r="H34" s="76">
        <v>4357.331501011227</v>
      </c>
      <c r="I34" s="76">
        <v>1.2824140817896763</v>
      </c>
      <c r="J34" s="76">
        <v>75613.6990904829</v>
      </c>
    </row>
    <row r="35" spans="1:10" s="77" customFormat="1" ht="11.25">
      <c r="A35" s="96"/>
      <c r="B35" s="74" t="s">
        <v>49</v>
      </c>
      <c r="C35" s="75"/>
      <c r="D35" s="75"/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</row>
    <row r="36" spans="1:10" s="77" customFormat="1" ht="11.25">
      <c r="A36" s="96"/>
      <c r="B36" s="74" t="s">
        <v>50</v>
      </c>
      <c r="C36" s="75"/>
      <c r="D36" s="75"/>
      <c r="E36" s="76">
        <v>0.7026601976476736</v>
      </c>
      <c r="F36" s="76">
        <v>41430.250573702135</v>
      </c>
      <c r="G36" s="76">
        <v>39378.93896755087</v>
      </c>
      <c r="H36" s="76">
        <v>2051.311606151263</v>
      </c>
      <c r="I36" s="76">
        <v>0.6154330546283173</v>
      </c>
      <c r="J36" s="76">
        <v>36287.16376699485</v>
      </c>
    </row>
    <row r="37" spans="1:10" s="77" customFormat="1" ht="12.75" customHeight="1">
      <c r="A37" s="96"/>
      <c r="B37" s="74" t="s">
        <v>51</v>
      </c>
      <c r="C37" s="75"/>
      <c r="D37" s="75"/>
      <c r="E37" s="76">
        <v>0.01670567549163234</v>
      </c>
      <c r="F37" s="76">
        <v>985.000038337626</v>
      </c>
      <c r="G37" s="76">
        <v>876.7555144530263</v>
      </c>
      <c r="H37" s="76">
        <v>108.24452388459974</v>
      </c>
      <c r="I37" s="76">
        <v>0</v>
      </c>
      <c r="J37" s="76">
        <v>0</v>
      </c>
    </row>
    <row r="38" spans="1:10" s="77" customFormat="1" ht="12">
      <c r="A38" s="97"/>
      <c r="B38" s="98"/>
      <c r="C38" s="99"/>
      <c r="D38" s="99"/>
      <c r="E38" s="76"/>
      <c r="F38" s="76"/>
      <c r="G38" s="76"/>
      <c r="H38" s="76"/>
      <c r="I38" s="76"/>
      <c r="J38" s="76"/>
    </row>
    <row r="39" spans="1:10" s="103" customFormat="1" ht="12.75" customHeight="1">
      <c r="A39" s="97"/>
      <c r="B39" s="100"/>
      <c r="C39" s="101"/>
      <c r="D39" s="101"/>
      <c r="E39" s="102"/>
      <c r="F39" s="102"/>
      <c r="G39" s="102"/>
      <c r="H39" s="102"/>
      <c r="I39" s="102"/>
      <c r="J39" s="102"/>
    </row>
    <row r="40" spans="1:10" s="109" customFormat="1" ht="12.75" customHeight="1">
      <c r="A40" s="104" t="s">
        <v>52</v>
      </c>
      <c r="B40" s="105" t="s">
        <v>53</v>
      </c>
      <c r="C40" s="106"/>
      <c r="D40" s="107"/>
      <c r="E40" s="108">
        <v>41.688443573827215</v>
      </c>
      <c r="F40" s="108">
        <v>2458034.01</v>
      </c>
      <c r="G40" s="108">
        <v>2257736.0034152856</v>
      </c>
      <c r="H40" s="108">
        <v>200298.00658471463</v>
      </c>
      <c r="I40" s="108">
        <v>36.19678216071368</v>
      </c>
      <c r="J40" s="108">
        <v>2134234.66976</v>
      </c>
    </row>
    <row r="41" spans="1:10" s="64" customFormat="1" ht="17.25" customHeight="1">
      <c r="A41" s="110"/>
      <c r="B41" s="111" t="s">
        <v>23</v>
      </c>
      <c r="C41" s="112"/>
      <c r="D41" s="113"/>
      <c r="E41" s="63"/>
      <c r="F41" s="63"/>
      <c r="G41" s="63"/>
      <c r="H41" s="63"/>
      <c r="I41" s="63"/>
      <c r="J41" s="63"/>
    </row>
    <row r="42" spans="1:10" s="77" customFormat="1" ht="12.75" customHeight="1">
      <c r="A42" s="114" t="s">
        <v>54</v>
      </c>
      <c r="B42" s="111" t="s">
        <v>55</v>
      </c>
      <c r="C42" s="112"/>
      <c r="D42" s="113"/>
      <c r="E42" s="76">
        <v>19.629455920762524</v>
      </c>
      <c r="F42" s="76">
        <v>1157391.98</v>
      </c>
      <c r="G42" s="76">
        <v>1017295.6413420364</v>
      </c>
      <c r="H42" s="76">
        <v>140096.33865796356</v>
      </c>
      <c r="I42" s="76">
        <v>16.96318036894949</v>
      </c>
      <c r="J42" s="76">
        <v>1000183.0409139999</v>
      </c>
    </row>
    <row r="43" spans="1:14" s="116" customFormat="1" ht="13.5" customHeight="1">
      <c r="A43" s="114" t="s">
        <v>56</v>
      </c>
      <c r="B43" s="111" t="s">
        <v>57</v>
      </c>
      <c r="C43" s="112"/>
      <c r="D43" s="113"/>
      <c r="E43" s="115">
        <v>8.06742834367898</v>
      </c>
      <c r="F43" s="115">
        <v>475671.71</v>
      </c>
      <c r="G43" s="115">
        <v>475084.8050082349</v>
      </c>
      <c r="H43" s="76">
        <v>586.9049917650991</v>
      </c>
      <c r="I43" s="76">
        <v>7.72494708039076</v>
      </c>
      <c r="J43" s="115">
        <v>455478.329754</v>
      </c>
      <c r="N43" s="77"/>
    </row>
    <row r="44" spans="1:14" s="116" customFormat="1" ht="13.5" customHeight="1">
      <c r="A44" s="114" t="s">
        <v>58</v>
      </c>
      <c r="B44" s="111" t="s">
        <v>59</v>
      </c>
      <c r="C44" s="112"/>
      <c r="D44" s="113"/>
      <c r="E44" s="115">
        <v>2.582967334893661</v>
      </c>
      <c r="F44" s="115">
        <v>152296.92000000004</v>
      </c>
      <c r="G44" s="115">
        <v>150477.56995918212</v>
      </c>
      <c r="H44" s="76">
        <v>1819.3500408179243</v>
      </c>
      <c r="I44" s="76">
        <v>2.4694125060208267</v>
      </c>
      <c r="J44" s="115">
        <v>145601.50018</v>
      </c>
      <c r="N44" s="77"/>
    </row>
    <row r="45" spans="1:14" s="116" customFormat="1" ht="13.5" customHeight="1">
      <c r="A45" s="114" t="s">
        <v>60</v>
      </c>
      <c r="B45" s="111" t="s">
        <v>61</v>
      </c>
      <c r="C45" s="112"/>
      <c r="D45" s="113"/>
      <c r="E45" s="115">
        <v>3.367370509819885</v>
      </c>
      <c r="F45" s="115">
        <v>198546.90000000005</v>
      </c>
      <c r="G45" s="115">
        <v>195061.8115670999</v>
      </c>
      <c r="H45" s="76">
        <v>3485.088432900142</v>
      </c>
      <c r="I45" s="76">
        <v>3.169123824022252</v>
      </c>
      <c r="J45" s="115">
        <v>186857.87891200001</v>
      </c>
      <c r="N45" s="77"/>
    </row>
    <row r="46" spans="1:14" s="116" customFormat="1" ht="13.5" customHeight="1">
      <c r="A46" s="114" t="s">
        <v>62</v>
      </c>
      <c r="B46" s="111" t="s">
        <v>63</v>
      </c>
      <c r="C46" s="112"/>
      <c r="D46" s="113"/>
      <c r="E46" s="115">
        <v>8.04122146467216</v>
      </c>
      <c r="F46" s="115">
        <v>474126.49999999994</v>
      </c>
      <c r="G46" s="115">
        <v>419816.17553873203</v>
      </c>
      <c r="H46" s="76">
        <v>54310.32446126791</v>
      </c>
      <c r="I46" s="76">
        <v>5.870118381330349</v>
      </c>
      <c r="J46" s="115">
        <v>346113.92000000004</v>
      </c>
      <c r="N46" s="77"/>
    </row>
    <row r="47" spans="1:10" s="116" customFormat="1" ht="13.5" customHeight="1">
      <c r="A47" s="117"/>
      <c r="B47" s="118"/>
      <c r="C47" s="119"/>
      <c r="D47" s="120"/>
      <c r="E47" s="115"/>
      <c r="F47" s="115"/>
      <c r="G47" s="115"/>
      <c r="H47" s="115"/>
      <c r="I47" s="115"/>
      <c r="J47" s="115"/>
    </row>
    <row r="48" spans="1:10" s="116" customFormat="1" ht="13.5" customHeight="1">
      <c r="A48" s="121"/>
      <c r="B48" s="122"/>
      <c r="C48" s="94"/>
      <c r="D48" s="123"/>
      <c r="E48" s="115"/>
      <c r="F48" s="115"/>
      <c r="G48" s="115"/>
      <c r="H48" s="115"/>
      <c r="I48" s="115"/>
      <c r="J48" s="115"/>
    </row>
    <row r="49" spans="1:10" s="116" customFormat="1" ht="13.5" customHeight="1">
      <c r="A49" s="97"/>
      <c r="B49" s="124"/>
      <c r="C49" s="125"/>
      <c r="D49" s="126"/>
      <c r="E49" s="115"/>
      <c r="F49" s="115"/>
      <c r="G49" s="115"/>
      <c r="H49" s="115"/>
      <c r="I49" s="115"/>
      <c r="J49" s="115"/>
    </row>
    <row r="50" spans="1:10" s="130" customFormat="1" ht="13.5" customHeight="1">
      <c r="A50" s="127"/>
      <c r="B50" s="128"/>
      <c r="C50" s="94"/>
      <c r="D50" s="123"/>
      <c r="E50" s="129"/>
      <c r="F50" s="129"/>
      <c r="G50" s="129"/>
      <c r="H50" s="129"/>
      <c r="I50" s="129"/>
      <c r="J50" s="129"/>
    </row>
    <row r="52" s="131" customFormat="1" ht="11.25"/>
    <row r="53" s="131" customFormat="1" ht="11.25"/>
    <row r="54" spans="1:4" ht="12.75">
      <c r="A54" s="132"/>
      <c r="B54" s="132"/>
      <c r="C54" s="133"/>
      <c r="D54" s="133"/>
    </row>
    <row r="55" spans="1:4" ht="12.75">
      <c r="A55" s="132"/>
      <c r="B55" s="132"/>
      <c r="C55" s="133"/>
      <c r="D55" s="133"/>
    </row>
    <row r="56" spans="1:4" ht="12.75">
      <c r="A56" s="132"/>
      <c r="B56" s="132"/>
      <c r="C56" s="133"/>
      <c r="D56" s="133"/>
    </row>
    <row r="57" spans="1:4" ht="12.75">
      <c r="A57" s="132"/>
      <c r="B57" s="132"/>
      <c r="C57" s="133"/>
      <c r="D57" s="133"/>
    </row>
    <row r="58" spans="1:4" ht="12.75">
      <c r="A58" s="132"/>
      <c r="B58" s="132"/>
      <c r="C58" s="133"/>
      <c r="D58" s="133"/>
    </row>
  </sheetData>
  <sheetProtection/>
  <mergeCells count="8">
    <mergeCell ref="A1:B1"/>
    <mergeCell ref="C5:C8"/>
    <mergeCell ref="D5:D8"/>
    <mergeCell ref="E5:J5"/>
    <mergeCell ref="E6:F7"/>
    <mergeCell ref="G6:G8"/>
    <mergeCell ref="H6:H8"/>
    <mergeCell ref="I6:J7"/>
  </mergeCells>
  <printOptions/>
  <pageMargins left="0.8661417322834646" right="0.15748031496062992" top="0.984251968503937" bottom="0.2362204724409449" header="0" footer="0"/>
  <pageSetup horizontalDpi="600" verticalDpi="600" orientation="landscape" paperSize="9" scale="56" r:id="rId1"/>
  <rowBreaks count="1" manualBreakCount="1">
    <brk id="50" max="255" man="1"/>
  </rowBreaks>
  <colBreaks count="1" manualBreakCount="1">
    <brk id="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2015-03-31T11:59:43Z</dcterms:created>
  <dcterms:modified xsi:type="dcterms:W3CDTF">2015-03-31T11:59:53Z</dcterms:modified>
  <cp:category/>
  <cp:version/>
  <cp:contentType/>
  <cp:contentStatus/>
</cp:coreProperties>
</file>